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5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</sheets>
  <definedNames/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F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<sst xmlns="http://schemas.openxmlformats.org/spreadsheetml/2006/main" count="1367" uniqueCount="605">
  <si>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</si>
  <si>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</si>
  <si>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</si>
  <si>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</si>
  <si>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</si>
  <si>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</si>
  <si>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</si>
  <si>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</si>
  <si>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</si>
  <si>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</si>
  <si>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Место выступлений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</si>
  <si>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</si>
  <si>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</si>
  <si>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</si>
  <si>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</si>
  <si>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</si>
  <si>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</si>
  <si>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</si>
  <si>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</si>
  <si>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</si>
  <si>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</si>
  <si>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</si>
  <si>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</si>
  <si>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</si>
  <si>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</si>
  <si>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</si>
  <si>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</si>
  <si>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</si>
  <si>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5</t>
  </si>
  <si>
    <t>6</t>
  </si>
  <si>
    <t>7</t>
  </si>
  <si>
    <t>8</t>
  </si>
  <si>
    <t>10</t>
  </si>
  <si>
    <t>9</t>
  </si>
  <si>
    <t>1</t>
  </si>
  <si>
    <t>2</t>
  </si>
  <si>
    <t>зд</t>
  </si>
  <si>
    <t>Вид меропр.</t>
  </si>
  <si>
    <t>КД</t>
  </si>
  <si>
    <t>платно:</t>
  </si>
  <si>
    <t>Мероприятия проводимые в зд/вне зд.</t>
  </si>
  <si>
    <t xml:space="preserve"> Директор  ДК "Динамо"</t>
  </si>
  <si>
    <t>С.Е. Кудянова</t>
  </si>
  <si>
    <t>Отчет                             ДК "Динамо"</t>
  </si>
  <si>
    <t>18:00</t>
  </si>
  <si>
    <t>дети</t>
  </si>
  <si>
    <t>вне зд</t>
  </si>
  <si>
    <t>12:00</t>
  </si>
  <si>
    <t>Мер, проводимые в зд, вне зд</t>
  </si>
  <si>
    <t>Вид мер.</t>
  </si>
  <si>
    <t>№ п/п</t>
  </si>
  <si>
    <t>Наименование клубных формирований</t>
  </si>
  <si>
    <t>25-45 (взр)</t>
  </si>
  <si>
    <t>хормейстер Чуканов С.С.</t>
  </si>
  <si>
    <t>30-45 (взр)</t>
  </si>
  <si>
    <t>Кол-во групп</t>
  </si>
  <si>
    <t>Вокальный коллектив "Вьюнок"</t>
  </si>
  <si>
    <t>7-17 (дети)</t>
  </si>
  <si>
    <t>Театральный коллектив "Кулиска"</t>
  </si>
  <si>
    <t>руководитель народного коллектива Бедностина И.В., Бедностин В.М.</t>
  </si>
  <si>
    <t>руководитель коллектива Симонова Н.П.</t>
  </si>
  <si>
    <t>Ансамбль спортивного бального танца "Диданс"</t>
  </si>
  <si>
    <t>8-15 (дети)</t>
  </si>
  <si>
    <t>7-20 (дети)</t>
  </si>
  <si>
    <t>руководитель коллектива Сесина И.А.</t>
  </si>
  <si>
    <t>НК Ансамбль русской песни "Ивушка"</t>
  </si>
  <si>
    <t>НК Рок-группа "Орион"</t>
  </si>
  <si>
    <t>НК Камерный хор "Любители пения"</t>
  </si>
  <si>
    <t>НК Студия-театр танца "Журавушка"</t>
  </si>
  <si>
    <t>7-18 (дети)</t>
  </si>
  <si>
    <t>балетмейстер Белькова Г.В.</t>
  </si>
  <si>
    <t>Поп-группа "Криминальное чтиво"</t>
  </si>
  <si>
    <t>руководитель коллектива Соловьёва Н.А.</t>
  </si>
  <si>
    <t>16-25 (мол)</t>
  </si>
  <si>
    <t>Творческое объединение "Solo|record"</t>
  </si>
  <si>
    <t>55-80 (взр)</t>
  </si>
  <si>
    <t>16 взр</t>
  </si>
  <si>
    <t>руководитель кружка Ситникова О.А.</t>
  </si>
  <si>
    <t>Музыкальный кружок эстетического воспитания "Капельки"</t>
  </si>
  <si>
    <t>7-10 (дети)</t>
  </si>
  <si>
    <t>руководитель кружка Кудянова С.Е.</t>
  </si>
  <si>
    <t>10-12 (дети)</t>
  </si>
  <si>
    <t>руководитель кружка Тычкова Л.Б.</t>
  </si>
  <si>
    <t>Танцевальный кружок "Вьюнок +"</t>
  </si>
  <si>
    <t>30 дети</t>
  </si>
  <si>
    <t>7-14 (дети)</t>
  </si>
  <si>
    <t>Танцевальный кружок "КлюкVа"</t>
  </si>
  <si>
    <t>Танцевальная группа "Ивушка +"</t>
  </si>
  <si>
    <t>6 взр</t>
  </si>
  <si>
    <t>Клуб самодеятельной песни "Пилигрим"</t>
  </si>
  <si>
    <t>Всего: 12 (7 подр, 5 мол)</t>
  </si>
  <si>
    <t>руководитель кружка Новикова Е.В.</t>
  </si>
  <si>
    <t>руководитель кружка Корлыханова Л.Ю.</t>
  </si>
  <si>
    <t>Кружок прикладного творчества "Посиделки"</t>
  </si>
  <si>
    <t>50-70 (взр)</t>
  </si>
  <si>
    <t>12 взр</t>
  </si>
  <si>
    <t>руководитель кружка Миронова Т.А.</t>
  </si>
  <si>
    <t>Договор (платно)</t>
  </si>
  <si>
    <t>Танцевальный коллектив "Веснушки"</t>
  </si>
  <si>
    <t>руководитель коллектива Стрюкова Т.Г.</t>
  </si>
  <si>
    <t>Танцевальное творческое объединение "Хобби-класс"</t>
  </si>
  <si>
    <t>5-6 (дети)</t>
  </si>
  <si>
    <t>Договор сотрудничества</t>
  </si>
  <si>
    <t>Секция спортивного ориентирования</t>
  </si>
  <si>
    <t>8-17 (дети)</t>
  </si>
  <si>
    <t>руководитель л.о. Малахова Л.М.</t>
  </si>
  <si>
    <t>Хор ветеранов</t>
  </si>
  <si>
    <t>Секция "Лёгкая атлетика"</t>
  </si>
  <si>
    <t>руководитель л.о. Ерофеева Т.И.</t>
  </si>
  <si>
    <t>15 дети</t>
  </si>
  <si>
    <t>8-10 (дети)</t>
  </si>
  <si>
    <t>Группа ОФП "Здоровье"</t>
  </si>
  <si>
    <t>Секция игровых видов</t>
  </si>
  <si>
    <t>10-13 (дети)</t>
  </si>
  <si>
    <t>руководитель л.о. Упырева Н.М.</t>
  </si>
  <si>
    <t>Детские группы ОФП</t>
  </si>
  <si>
    <t>7-11 (дети)</t>
  </si>
  <si>
    <t>руководитель л.о. Бродт М.В.</t>
  </si>
  <si>
    <t>руководитель л.о. Козлова Л.Н.</t>
  </si>
  <si>
    <t>Группа "Ритмическая гимнастика"</t>
  </si>
  <si>
    <t>17-45 (взр)</t>
  </si>
  <si>
    <t>17-25 (мол)</t>
  </si>
  <si>
    <t>Группа "Настольный теннис"</t>
  </si>
  <si>
    <t>13 взр</t>
  </si>
  <si>
    <t>руководитель Корепанов Ю.А.</t>
  </si>
  <si>
    <t>40-65 (взр)</t>
  </si>
  <si>
    <t>Группа "Игровые виды"</t>
  </si>
  <si>
    <t>20 мол</t>
  </si>
  <si>
    <t>руководитель Тырычев А.В.</t>
  </si>
  <si>
    <t>25-50 (взр)</t>
  </si>
  <si>
    <t>Клуб ветеранов</t>
  </si>
  <si>
    <t>60-80 (взр)</t>
  </si>
  <si>
    <t>22 взр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</si>
  <si>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</si>
  <si>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</si>
  <si>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</si>
  <si>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</si>
  <si>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</si>
  <si>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</si>
  <si>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</si>
  <si>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</si>
  <si>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</si>
  <si>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</si>
  <si>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 xml:space="preserve">1. Клубные формирования ДК "Динамо"                               </t>
  </si>
  <si>
    <t>Учебное заведение</t>
  </si>
  <si>
    <t>Курс</t>
  </si>
  <si>
    <t>МЗ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</si>
  <si>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</si>
  <si>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</si>
  <si>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</si>
  <si>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</si>
  <si>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</si>
  <si>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</si>
  <si>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</si>
  <si>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</si>
  <si>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</si>
  <si>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</si>
  <si>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</si>
  <si>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</si>
  <si>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</si>
  <si>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</si>
  <si>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</si>
  <si>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</si>
  <si>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</si>
  <si>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</si>
  <si>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</si>
  <si>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</si>
  <si>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</si>
  <si>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</si>
  <si>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</si>
  <si>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</si>
  <si>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</si>
  <si>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</si>
  <si>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</si>
  <si>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</si>
  <si>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</si>
  <si>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</si>
  <si>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</si>
  <si>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</si>
  <si>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</si>
  <si>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</si>
  <si>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</si>
  <si>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</si>
  <si>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</si>
  <si>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</si>
  <si>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</si>
  <si>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</si>
  <si>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</si>
  <si>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</si>
  <si>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</si>
  <si>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Контингент формирований МЗ (бесплатных)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</si>
  <si>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</si>
  <si>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</si>
  <si>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</si>
  <si>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3.1. Мероприятия в рамках МЗ (бесплатные )</t>
  </si>
  <si>
    <t>3.2. Мероприятия в рамках внебюджетной деятельности (платные)</t>
  </si>
  <si>
    <t>4. МЕРОПРИЯТИЯ ОСНОВНОЙ ТЕМАТИКИ</t>
  </si>
  <si>
    <t xml:space="preserve">4.1. Год театра </t>
  </si>
  <si>
    <t xml:space="preserve">4.2. Поддержка национальных культур </t>
  </si>
  <si>
    <t>4.3. Доступная среда. Работа с инвалидами</t>
  </si>
  <si>
    <t>4.4. Гражданско-патриотическое воспитание</t>
  </si>
  <si>
    <t>4.5. Старшее поколение</t>
  </si>
  <si>
    <t xml:space="preserve">4.6. Культурно-познавательный туризм </t>
  </si>
  <si>
    <t xml:space="preserve">4.7. Подросток </t>
  </si>
  <si>
    <t xml:space="preserve">4.8. Правонарушения </t>
  </si>
  <si>
    <t xml:space="preserve">4.9. Наркотики </t>
  </si>
  <si>
    <t xml:space="preserve">4.10. Антитеррор. Экстремизм </t>
  </si>
  <si>
    <t xml:space="preserve">4.11. ЗОЖ </t>
  </si>
  <si>
    <t xml:space="preserve">4.12. Одарённые дети </t>
  </si>
  <si>
    <t xml:space="preserve">4.13. Сохранение русского языка 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</si>
  <si>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</si>
  <si>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</si>
  <si>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</si>
  <si>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</si>
  <si>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</si>
  <si>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</si>
  <si>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</si>
  <si>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</si>
  <si>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</si>
  <si>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</si>
  <si>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</si>
  <si>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</si>
  <si>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</si>
  <si>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</si>
  <si>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</si>
  <si>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</si>
  <si>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</si>
  <si>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</si>
  <si>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</si>
  <si>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</si>
  <si>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</si>
  <si>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</si>
  <si>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</si>
  <si>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</si>
  <si>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</si>
  <si>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</si>
  <si>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</si>
  <si>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</si>
  <si>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</si>
  <si>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</si>
  <si>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</si>
  <si>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</si>
  <si>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</si>
  <si>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</si>
  <si>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</si>
  <si>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</si>
  <si>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</si>
  <si>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</si>
  <si>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</si>
  <si>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 xml:space="preserve">5. Контрольные показатели  (статистика культурно-досуговых мероприятий) ДК "Динамо" за 2019 год 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</si>
  <si>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</si>
  <si>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</si>
  <si>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</si>
  <si>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</si>
  <si>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</si>
  <si>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</si>
  <si>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</si>
  <si>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9.2. Административно-хозяйственна работа: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</si>
  <si>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</si>
  <si>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</si>
  <si>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</si>
  <si>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</si>
  <si>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</si>
  <si>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</si>
  <si>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</si>
  <si>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</si>
  <si>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</si>
  <si>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</si>
  <si>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</si>
  <si>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</si>
  <si>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</si>
  <si>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</si>
  <si>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</si>
  <si>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</si>
  <si>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</si>
  <si>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Директор ДК "Динамо" ___________________________ С.Е. Кудянова</t>
  </si>
  <si>
    <t>Догов. (общественник)</t>
  </si>
  <si>
    <t>руководитель Цепелев И.С.</t>
  </si>
  <si>
    <t>Догов. (платно)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</si>
  <si>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</si>
  <si>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</si>
  <si>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</si>
  <si>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________________ Ж. Ю. Мартенс</t>
  </si>
  <si>
    <t xml:space="preserve">     Администрации МГО</t>
  </si>
  <si>
    <t xml:space="preserve">     Начальник Управления культуры </t>
  </si>
  <si>
    <t xml:space="preserve">     "_____"_________________ 2019г.</t>
  </si>
  <si>
    <t>"_____"_______________ 2019г.</t>
  </si>
  <si>
    <t>17-60 (мол)</t>
  </si>
  <si>
    <t>руководитель кол-ва Яковлева Ю.В.</t>
  </si>
  <si>
    <t>Класс сольного пения</t>
  </si>
  <si>
    <t>Симонова Н.П</t>
  </si>
  <si>
    <t>молод</t>
  </si>
  <si>
    <t>Малахова Л.М</t>
  </si>
  <si>
    <t>Абудённая Н.Б</t>
  </si>
  <si>
    <t>15:00</t>
  </si>
  <si>
    <t>Фойе 1 этаж</t>
  </si>
  <si>
    <t>взрос</t>
  </si>
  <si>
    <t>Миронова Т.А</t>
  </si>
  <si>
    <t>Колобова О.Ю</t>
  </si>
  <si>
    <t>3 место</t>
  </si>
  <si>
    <t>1 место</t>
  </si>
  <si>
    <t>Худ. руководитель           ___________________________ Ю.В. Яковлева</t>
  </si>
  <si>
    <t>З/зал ДК "Динамо"</t>
  </si>
  <si>
    <t xml:space="preserve"> зд</t>
  </si>
  <si>
    <t>ПР</t>
  </si>
  <si>
    <t>М/зал ДК "Динамо"</t>
  </si>
  <si>
    <t>14:00ч</t>
  </si>
  <si>
    <t>10:00</t>
  </si>
  <si>
    <t>Упырева Н.М</t>
  </si>
  <si>
    <t>11</t>
  </si>
  <si>
    <t>12:20</t>
  </si>
  <si>
    <t>12</t>
  </si>
  <si>
    <t>13</t>
  </si>
  <si>
    <t>13:00</t>
  </si>
  <si>
    <t>14</t>
  </si>
  <si>
    <t>15</t>
  </si>
  <si>
    <t>С/зал ДК "Динамо"</t>
  </si>
  <si>
    <t>11:00</t>
  </si>
  <si>
    <t>Бродт М.В</t>
  </si>
  <si>
    <t>16</t>
  </si>
  <si>
    <t>17</t>
  </si>
  <si>
    <t>ДКиТ "Прометей"</t>
  </si>
  <si>
    <t>18</t>
  </si>
  <si>
    <t>1. В сентябре 2019г. В ДК "Динамо" работали творческие коллективы, кружки самодеятельного творчества, спортивные секции и любительские объединения:</t>
  </si>
  <si>
    <t>7 взр</t>
  </si>
  <si>
    <t>Всего: 27 (12 мол, 15 взр)</t>
  </si>
  <si>
    <t>Всего: 75 (63 дети, 6 подр, 6 мол)</t>
  </si>
  <si>
    <t>5-15 (дети)</t>
  </si>
  <si>
    <t>Всего: 6 (5 подр, 1 взр)</t>
  </si>
  <si>
    <t>Всего: 22 (5 подр, 17 дети)</t>
  </si>
  <si>
    <t>3 мол</t>
  </si>
  <si>
    <t>6 мол</t>
  </si>
  <si>
    <t>12-13 (дети)</t>
  </si>
  <si>
    <t>рук.Стрюкова Т.Г</t>
  </si>
  <si>
    <t>Танцевальный коллектив "Веснушки+"</t>
  </si>
  <si>
    <t>20 дети</t>
  </si>
  <si>
    <t>Кружок кройки и шитья "Стиль"</t>
  </si>
  <si>
    <t>Всего: 13 (9 дети, 4 взр)</t>
  </si>
  <si>
    <t>46 дети</t>
  </si>
  <si>
    <t>руководитель кружка Новикава Е.В</t>
  </si>
  <si>
    <t>13 дети</t>
  </si>
  <si>
    <t>27 дети</t>
  </si>
  <si>
    <t>52 дети</t>
  </si>
  <si>
    <t>Группа "Леди фитнес"</t>
  </si>
  <si>
    <t>9 мол</t>
  </si>
  <si>
    <t>20 взр</t>
  </si>
  <si>
    <t>Детский настольный теннис</t>
  </si>
  <si>
    <t>8-14 (дети)</t>
  </si>
  <si>
    <t>обществ</t>
  </si>
  <si>
    <t>руководитель Чимеринский Н.П</t>
  </si>
  <si>
    <t>руководитель Турищев А.И</t>
  </si>
  <si>
    <t>руководитель кружка Колобова О.Ю</t>
  </si>
  <si>
    <t>Стогов Ефим</t>
  </si>
  <si>
    <t>сентябрь</t>
  </si>
  <si>
    <t>МГКИиК</t>
  </si>
  <si>
    <t>Каюмов С.Ю.</t>
  </si>
  <si>
    <t>Хлыстова А.С.</t>
  </si>
  <si>
    <t>ЧГИК</t>
  </si>
  <si>
    <t>74 дети</t>
  </si>
  <si>
    <t>Всего: 39 (30 дети, 8 подр, 1 мол)</t>
  </si>
  <si>
    <t xml:space="preserve">Всего: 98 (17 подр, 81 дети) </t>
  </si>
  <si>
    <t>18 взр</t>
  </si>
  <si>
    <t>Группа "Волейбол-1"</t>
  </si>
  <si>
    <t>Группа "Волейбол-2"</t>
  </si>
  <si>
    <t>25-35 (мол)</t>
  </si>
  <si>
    <t>руководитель Салимгараев А.М.</t>
  </si>
  <si>
    <t>2. Спортивно-оздоровительные клубные формирования: 12 ед., 19 групп, 324 чел. (172 дети, 33 подр, 68 мол, 51 взр)</t>
  </si>
  <si>
    <t>3. Любительские объединения: 1 ед, 1 группа, 22 чел. (0 дети, 0 мол, 22 взр)</t>
  </si>
  <si>
    <t>Руководитель Корлыханова Л.Ю., Колобова О.Ю.</t>
  </si>
  <si>
    <t>1.2. Кружки самодеятельного твочрества: 8 ед, 20 групп, 231 чел. (179 дети, 24 подр, 5 молодёжь, 23 взр)</t>
  </si>
  <si>
    <t>10-17 (подр)</t>
  </si>
  <si>
    <t>11-15 (подр)</t>
  </si>
  <si>
    <t>1. ВСЕГО по творческим объединениям (кружки, коллективы): 21 ед., 32групп, 562 чел. (413 дети, 48 подр, 33 мол, 68 взр). В том числе:</t>
  </si>
  <si>
    <t>1.1. Коллективы художественной самодеятельности: 13 ед., 32 группы, 331 человек (234 дети, 24 подр,  28 молодёжь, 45 взрослых)</t>
  </si>
  <si>
    <t>Общее количество участников клубных формирований:  34 объединения, 72 группы, 908 чел (585 дети, 81 подрост, 101 мол, 141 взр). Из них ПЛАТНО: 37 чел.</t>
  </si>
  <si>
    <t>Октябрь 2019г.</t>
  </si>
  <si>
    <t>1.Концерт "День пожилого человека" 2.Городской концерт "Любимые мелодии"</t>
  </si>
  <si>
    <t>1.Городской филармонический концерт.</t>
  </si>
  <si>
    <t>1.Концерт "День пожилого человека".</t>
  </si>
  <si>
    <t>01.10.2019</t>
  </si>
  <si>
    <t>300 взрос</t>
  </si>
  <si>
    <t>Сесюнина И.А</t>
  </si>
  <si>
    <t>02.10.2019</t>
  </si>
  <si>
    <t>Спортивная игровая программа для 9-х классов шк №13, посвящённая Дню туризма.</t>
  </si>
  <si>
    <t>15:00ч</t>
  </si>
  <si>
    <t>26 молод</t>
  </si>
  <si>
    <t>З/зал ДКиТ "Прометей"</t>
  </si>
  <si>
    <t>500 взрос</t>
  </si>
  <si>
    <t xml:space="preserve">Кудянова С.Е.,         </t>
  </si>
  <si>
    <t>03.10.2019</t>
  </si>
  <si>
    <t>Вечер отдыха для пожилых людей п.Динамо, посвящённый Дню пожилого человека.</t>
  </si>
  <si>
    <t>каб №12 ДК "Динамо"</t>
  </si>
  <si>
    <t>12 взрос</t>
  </si>
  <si>
    <t>05.10.2019</t>
  </si>
  <si>
    <t>Поход на г.Тальковую для детей п.Динамо.</t>
  </si>
  <si>
    <t>24 дети</t>
  </si>
  <si>
    <t>06.10.2019</t>
  </si>
  <si>
    <t>Велопоход на оз.Инышкоь для детей п.Динамо.</t>
  </si>
  <si>
    <t>оз.Инышко</t>
  </si>
  <si>
    <t>9:00</t>
  </si>
  <si>
    <t>12 дети</t>
  </si>
  <si>
    <t>08.10.2019</t>
  </si>
  <si>
    <t>20 взрос</t>
  </si>
  <si>
    <t>Ерофеева Т.И</t>
  </si>
  <si>
    <t>Акция "Защита". Познавательная программа "Счастливое детство - детям" для воспитанников Д/С 96.</t>
  </si>
  <si>
    <t>библиотека ДК "Динамо"</t>
  </si>
  <si>
    <t>Развлекательная программа "День именинника".</t>
  </si>
  <si>
    <t>32 дети</t>
  </si>
  <si>
    <t>Корлыханова Л.Ю</t>
  </si>
  <si>
    <t>09.10.2019</t>
  </si>
  <si>
    <t>Лекция - беседа для учащихся 3 -а класса МАОУ «СОШ №13», им. Д.И.Кашигина по безопасности "Что делать, если ты потерялся в городе или в лесу?"</t>
  </si>
  <si>
    <t>28 дети</t>
  </si>
  <si>
    <t>Лекция - беседа для учащихся 4 -б класса МАОУ «СОШ №13», им. Д.И.Кашигина по безопасности "Что делать, если ты потерялся в городе или в лесу?"</t>
  </si>
  <si>
    <t>31 дети</t>
  </si>
  <si>
    <t>10.10.2019</t>
  </si>
  <si>
    <t>Акция "Защита". Познавательная программа "Счастливое детство - детям" для воспитанников Д/С 96 (подготовительная группа).</t>
  </si>
  <si>
    <t>Боблиотека ДК "Динамо"</t>
  </si>
  <si>
    <t>Легкоатлетический манеж</t>
  </si>
  <si>
    <t>Лекция - беседа для учащихся 2 -Д класса МАОУ «СОШ №13», им. Д.И.Кашигина по безопасности "Что делать, если ты потерялся в городе или в лесу?"</t>
  </si>
  <si>
    <t>38 дети</t>
  </si>
  <si>
    <t>Лекция - беседа для учащихся 4 -а класса МАОУ «СОШ №13», им. Д.И.Кашигина по безопасности "Что делать, если ты потерялся в городе или в лесу?"</t>
  </si>
  <si>
    <t>34 дети</t>
  </si>
  <si>
    <t>11.10.2019</t>
  </si>
  <si>
    <t>Акция "Защита". Познавательная программа "Счастливое детство - детям" для учащихся 3-в кл.шк №13.</t>
  </si>
  <si>
    <t>16:00</t>
  </si>
  <si>
    <t>19</t>
  </si>
  <si>
    <t>22.10.2019</t>
  </si>
  <si>
    <t>Тематическая программа "Праздник белых журавлей" посвящённая 75 летию Победы в ВОВ.</t>
  </si>
  <si>
    <t>МАОУ СОШ №13</t>
  </si>
  <si>
    <t>10 дети</t>
  </si>
  <si>
    <t>Хомутова А.С</t>
  </si>
  <si>
    <t>23.10.2019</t>
  </si>
  <si>
    <t>Легкоатлетический Манеж</t>
  </si>
  <si>
    <t>15 взрос</t>
  </si>
  <si>
    <t>20</t>
  </si>
  <si>
    <t>25.10.2019</t>
  </si>
  <si>
    <t>Спортиваня игровая программа "Быстрые, ловкие, смелые" для детей класса "коррекции".</t>
  </si>
  <si>
    <t>21</t>
  </si>
  <si>
    <t>Поход на "Французскую горку" для детей п.Динамо.</t>
  </si>
  <si>
    <t>"Французская горка"</t>
  </si>
  <si>
    <t>23 дети</t>
  </si>
  <si>
    <t>22</t>
  </si>
  <si>
    <t>Акция "Защита". Познавательная программа "Счастливое детство - детям" для учащихся 1-д кл.шк №13.</t>
  </si>
  <si>
    <t>28.10.2019</t>
  </si>
  <si>
    <t>Тематическая программа "Праздник белых журавлей" посвящённая 75 летию Победы в ВОВ для класса "коррекции" шк №13.</t>
  </si>
  <si>
    <t>7 дети</t>
  </si>
  <si>
    <t>30.10.2019</t>
  </si>
  <si>
    <t>Участие творческих коллективов ДК "Динамо" в Городском концерте "Любимые мелодии" посвящённом 60-летию Машгородка.</t>
  </si>
  <si>
    <t>Ерофеева Т.И.</t>
  </si>
  <si>
    <t>23</t>
  </si>
  <si>
    <t>Спортивная программа "Весёлые старты" для ветеранов педагогического труда (Совметсно с Советом ветеранов работников образования)</t>
  </si>
  <si>
    <t>16 взрос</t>
  </si>
  <si>
    <t>6 взрос</t>
  </si>
  <si>
    <t>Участие в Городской спартакиаде  команды ветеранов п.Динамо (организатор СЗН МГО)</t>
  </si>
  <si>
    <t>27.10.2019</t>
  </si>
  <si>
    <t>М/зал, ДК "Динамо"</t>
  </si>
  <si>
    <t>25 дети</t>
  </si>
  <si>
    <t>Мастер - класс по ритмической гимнастики.</t>
  </si>
  <si>
    <t>Козлова Л.М</t>
  </si>
  <si>
    <t>День именинника</t>
  </si>
  <si>
    <t>Цикл мероприятий "Сказка за сказкой". Спектакли: "Курочка Ряба", Маша и медведь" для воспитанников Д/С 25.</t>
  </si>
  <si>
    <t>Д/С 25.</t>
  </si>
  <si>
    <t>16.10.2019</t>
  </si>
  <si>
    <t>Спортиваня игровая программа "Весёлые старты".</t>
  </si>
  <si>
    <t>20.10.2019</t>
  </si>
  <si>
    <t>Фойе 2 этаж</t>
  </si>
  <si>
    <t>Выставка и мастер - класс "Дары осени"</t>
  </si>
  <si>
    <t>Жукова И.А</t>
  </si>
  <si>
    <t>Спортивная игровая программа "С первым стартом" для воспитанников Д/С 96.</t>
  </si>
  <si>
    <t>Игровая программа "Ура! Каникулы" для 1 кл.шк №13.</t>
  </si>
  <si>
    <t>37 взрос</t>
  </si>
  <si>
    <t>45 дети</t>
  </si>
  <si>
    <t>26.10.2019</t>
  </si>
  <si>
    <t>Соревнование по настольному теннису "Праздник лёгкого мяча"</t>
  </si>
  <si>
    <t>Игровая программа "День первоклассника" для учащихся 1 Д кл.шк1 13.</t>
  </si>
  <si>
    <t>29.10.2019</t>
  </si>
  <si>
    <t>День именинника для учащихся 6-х кл.шк №13.</t>
  </si>
  <si>
    <t>Спортивная игровая программа "Золотая осень" для воспитанников Д/С 96.</t>
  </si>
  <si>
    <t>19 дети</t>
  </si>
  <si>
    <t>60 дети</t>
  </si>
  <si>
    <t>Микрорайонный концерт "Нам года не беда, коль душа молода", посвящённый дню пожилого человека.</t>
  </si>
  <si>
    <t>Городской филармонический концерт  "Музыкальные встречи" проекта "Миасский калейдоскоп" посвящённый 60-летию Машгородка.</t>
  </si>
  <si>
    <t>Защита</t>
  </si>
  <si>
    <t>ЗОЖ</t>
  </si>
  <si>
    <t>Пожылые</t>
  </si>
  <si>
    <t>Безопасность</t>
  </si>
  <si>
    <t>ЗОЖ КП туризм</t>
  </si>
  <si>
    <t>ЗОЖ, КП туризм</t>
  </si>
  <si>
    <t>Патр воспит</t>
  </si>
  <si>
    <t>ЗОЖ, старшее поколение</t>
  </si>
  <si>
    <t>ЗОЖ, стар покол</t>
  </si>
  <si>
    <t>Год театра</t>
  </si>
  <si>
    <t>ЗОЖ. КП туризм</t>
  </si>
  <si>
    <t>Народ тв</t>
  </si>
  <si>
    <t>Цыкл мероприятий "сказка за сказкой". Спектакли: "Курочка Ряба", "Маша и медведь".</t>
  </si>
  <si>
    <t>Д/С 25</t>
  </si>
  <si>
    <t xml:space="preserve"> дети</t>
  </si>
  <si>
    <t>Выставка и мастер -класс "Дары осени".</t>
  </si>
  <si>
    <t>Нац культ</t>
  </si>
  <si>
    <t>Спортивная игровая программа "Быстрые, ловкие, смелые" для детей класса "коррекции".</t>
  </si>
  <si>
    <t>Дост среда</t>
  </si>
  <si>
    <t>Тематическая программа "Праздник белых журавлей", посвящённый Победе в ВОВ,</t>
  </si>
  <si>
    <t>Патриот воспит</t>
  </si>
  <si>
    <t>МАОУ СОШ №13.</t>
  </si>
  <si>
    <t>16:00ч</t>
  </si>
  <si>
    <t>Участие в Городской спартакиаде каманды ветеранов п.Динамо (организатор СЗН СГО)</t>
  </si>
  <si>
    <t>Легкоатлет манеж</t>
  </si>
  <si>
    <t>Спортиваня игровая программа "Весёлые старты" для ветеранов пед.труда.</t>
  </si>
  <si>
    <t>05.10.219</t>
  </si>
  <si>
    <t>Поход на г.Тальковую для детей п.Динамо</t>
  </si>
  <si>
    <t>06.10.219</t>
  </si>
  <si>
    <t>Велопоход на оз.Инышко для детей п.Динамо.</t>
  </si>
  <si>
    <t>Поход на "Французскую горку" для детей п.Динамо</t>
  </si>
  <si>
    <t>43 дети</t>
  </si>
  <si>
    <t>г.Тальковая</t>
  </si>
  <si>
    <t>Участие в Городской спартакиаде команды ветеранов п.Динамо (организатор СЗН МГО)</t>
  </si>
  <si>
    <t>Спортиваня игровая программа "Весёлые старты" для ветерановпед.труда (Совместно с Советом ветеранов работников образования)</t>
  </si>
  <si>
    <t>Спортивный конкурс среди ветеранов МГО, посвящённый Дню пожилого человека</t>
  </si>
  <si>
    <t>Ерофеева Т.И, Малахова Л.М</t>
  </si>
  <si>
    <t>Соревнования по спортивному ориентированию, посвящённые памяти В.А.Алаева.</t>
  </si>
  <si>
    <t>Городской туристический слёт обучающихся общеобразовательных учреждений МГО, посвящённый 100-лети. Миассого спорта на дистанции -пешеходная-группа (12-13 лет)</t>
  </si>
  <si>
    <t>г.Миасс  11.10.2019г</t>
  </si>
  <si>
    <t>г.Миасс 20.10.2019г</t>
  </si>
  <si>
    <t>г.Миасс 10.10.2019г</t>
  </si>
  <si>
    <t>Команда:Салмин Вячеслав, Шляхтин Максим, кожевникова Ксения, Романова Анастасия, рук. Л.Малахова.</t>
  </si>
  <si>
    <t>3 Командное место</t>
  </si>
  <si>
    <t>Открытые Городские соревнования по спортивному ориентированию, посвящённые памяти Алтуховой С.А., "Светины лучики".</t>
  </si>
  <si>
    <t>г.Миасс 13.10.2019</t>
  </si>
  <si>
    <t>Суркова Дарья</t>
  </si>
  <si>
    <t>Кожевникова Ксения</t>
  </si>
  <si>
    <t>2 место</t>
  </si>
  <si>
    <t>Шепель Александр</t>
  </si>
  <si>
    <t>Жгилев Никита</t>
  </si>
  <si>
    <t>Себорян Мартин</t>
  </si>
  <si>
    <t>Малахова Любмила</t>
  </si>
  <si>
    <t xml:space="preserve">1 </t>
  </si>
  <si>
    <t>Культинова Анастасия</t>
  </si>
  <si>
    <t>Малахов Михаил</t>
  </si>
  <si>
    <t>Закрытое первенство Челябинской области по спортивным танцам "Ровесник 2019".</t>
  </si>
  <si>
    <t>г.Челябинск 12.10.2109г</t>
  </si>
  <si>
    <t>Лобакина Полина</t>
  </si>
  <si>
    <t>Ишаев Андрей</t>
  </si>
  <si>
    <t>Бояршинова Лиза</t>
  </si>
  <si>
    <t>Малахова Маргарита</t>
  </si>
  <si>
    <t>V Всероссийский хореографический фестиваль - конкурс дебютных работ "Танцевальная планета - 2019"</t>
  </si>
  <si>
    <t>г.Магнитогорск 18-20.10.2019г</t>
  </si>
  <si>
    <t>Лауреат 1 степени</t>
  </si>
  <si>
    <t>Сценическтй танец, смешанная группа, формейшн,  - танец "Краски лета" (НК студия-театр танца "Журавушка" , рук. Г.Белькова)</t>
  </si>
  <si>
    <t>Дипломант 1 степени</t>
  </si>
  <si>
    <t>Сценическтй танец, стилизация народного танца, формейшн,  - танец "Ах, платочки хороши" (НК студия-театр танца "Журавушка" , рук. Г.Белькова)</t>
  </si>
  <si>
    <t>Сценический танец, номин "Соврем.хореография", танец "Хрупкость"(НК студия-театр танца "Журавушка" , рук. Г.Белькова).</t>
  </si>
  <si>
    <t>Лауреат 3 стапени</t>
  </si>
  <si>
    <t>Почётная Грамота.  За самоотверженный многолетний труд, большой вклад в развитие спорта, воспитанпие подрастающего поколения и в связи с 70-летием со Дня Рождения.</t>
  </si>
  <si>
    <t>Благодарственное письмо Управление по физической культуре и спорту МГО - за большой вклад в развитие физической культуры и спортав МГО, пропаганду здорового образа жизни и в связи с 70-летним Юбилеем.</t>
  </si>
  <si>
    <t>октябрь</t>
  </si>
  <si>
    <t>Грамота. За многолетний труд, большой неоценимый вклад в развитие п.Динамо и в связи с празднованием Дня города.</t>
  </si>
  <si>
    <t>Кудянова Светлана Евгеньевна</t>
  </si>
  <si>
    <t>Ерофеева Татьяна Ивановна</t>
  </si>
  <si>
    <t>Абудённая Надежда Борисовна</t>
  </si>
  <si>
    <t>Благодарность от имени Миасского местного отделения Всероссийской политической партии "Единая Россия". Команда "ПФР" (п.Динамо). За активную жизненную позицию и положительный пример подростающему поколению МГО.</t>
  </si>
  <si>
    <t>Команда "ПФР" п.Динамо.</t>
  </si>
  <si>
    <t>Благодарственное письмо. Администрация МКУ "Центр Радуга" МГО. За участие в городском конкурсе талантов "Ты супер 2019".</t>
  </si>
  <si>
    <t>Коллектив спортивного-бального танца "Диданс", рук.И.Сесина.</t>
  </si>
  <si>
    <t>Городской конкурс талантов "Ты супер 2019г" в номинации конкурса "Ты супер 2019"</t>
  </si>
  <si>
    <t>г.Миасс 18.10.2019г</t>
  </si>
  <si>
    <t xml:space="preserve">Яковле Ильдар </t>
  </si>
  <si>
    <t>Диплом</t>
  </si>
  <si>
    <t>30</t>
  </si>
  <si>
    <t>66</t>
  </si>
  <si>
    <t>106</t>
  </si>
  <si>
    <t>76</t>
  </si>
  <si>
    <t>ЗОЖ. дост среда</t>
  </si>
  <si>
    <t xml:space="preserve">Ерофеева Татьяна Иванована </t>
  </si>
  <si>
    <t>01.10.</t>
  </si>
  <si>
    <t>Изготовление и размещение Дизайн- проекта "Территория-благоустройство" 04.10 Комитет по строительству на городской конкурс Проектов благоустройства общественной териитории</t>
  </si>
  <si>
    <t>Оформление сцены ко Днюпожилого человека</t>
  </si>
  <si>
    <t>Ликвидация аварии на теплосети (бойлерная, сп.зал) ООО "Лотор"</t>
  </si>
  <si>
    <t>АИС - отчёт за 3 квартал</t>
  </si>
  <si>
    <t>Изготовление и распространение билетов на концерты в ДКиТ "Прометей": 11.10 (200шт.),18.10 (200шт.),30.10 (700шт.)</t>
  </si>
  <si>
    <t>Ликвидация 2-х аварий (женский туалет, бойлерная), устранили течь в женской раздевалке спортивного зала, 08.10. замена тркбы ХВС 40 метров ООО "Лотор"</t>
  </si>
  <si>
    <t>Сдали деньги - Входная плата 88450,00 рублей.</t>
  </si>
  <si>
    <t>Оформление малого зала для лекций Поисково-спасательный отряд</t>
  </si>
  <si>
    <t>Подстригли кусты на территории ДК "Динамо"</t>
  </si>
  <si>
    <t>Замена замков в каб.№ 26,31.</t>
  </si>
  <si>
    <t>Отчет участкового уполномоченного полиции Младшего лейтенанта полиции Мурашова Е.А.</t>
  </si>
  <si>
    <t>Оформление электронно цифровой подписи (ЭЦП)</t>
  </si>
  <si>
    <t>ОТВ-Миасс, сьемка территории ДК "Динамо"для проекта "Благоустройство общественной территории ДК "Динамо""</t>
  </si>
  <si>
    <t>Смета по ремонту подпорной стенки (Управление ЖКХ,энергетики и транспорта на проверке)</t>
  </si>
  <si>
    <t>Афиши 2 шт.: "День народного единства", "День города"</t>
  </si>
  <si>
    <t>Договоры 2 шт. (Салимгараев волейбол, Чемеринский Н.П. теннис соревнование )</t>
  </si>
  <si>
    <t>Закупки,АЦК : Баннер ООО "Абориген"-7300,00 (дог.от 12.09.19); Услуги по организации выездных мероприятий Филармония (дог.от 17.06.19г.)- 60000,00</t>
  </si>
  <si>
    <t>30,31 окт.</t>
  </si>
  <si>
    <t>Изготовление фанерных фигур -9 шт. для номера "Наш город"</t>
  </si>
  <si>
    <t>Распространение билетов на концерт "ТКЗ" от 26.09.2019г.</t>
  </si>
  <si>
    <t>Составили и сдали в УК Внебюджетную смету на 2020г.</t>
  </si>
  <si>
    <t>Миронова: 2 трудовых договоров, 30 доп.соглашений, 12 исходящих</t>
  </si>
  <si>
    <t>Яковлева: 10 планов-отчётов</t>
  </si>
  <si>
    <t>Корлыханова: 3 статьи в СМИ</t>
  </si>
  <si>
    <t>Кудянова: 7,14,21,29.10 - оператовные совещания</t>
  </si>
  <si>
    <t>Кудянова: Приказы: л/с - 1 ед, П - 5 ед, Д - 1 ед.</t>
  </si>
  <si>
    <t>Разместили на Сайт УК песню Г.Хворост и А. Горного "Коробковка"</t>
  </si>
  <si>
    <t>Прошли анкетирование по Независимой оценке труда (НОК) на сайте МК РФ - 482 чел. (17%)</t>
  </si>
  <si>
    <t>Подготовили документы по аттестации 4-х работников ДК</t>
  </si>
  <si>
    <t>Заместитель директора  ___________________________ И.А. Жукова</t>
  </si>
  <si>
    <t>111 (63 дети, 33 подр, 15 мол)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</si>
</sst>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78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3" fontId="13" fillId="0" borderId="10" xfId="6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19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43" fontId="24" fillId="2" borderId="10" xfId="60" applyNumberFormat="1" applyFont="1" applyFill="1" applyBorder="1" applyAlignment="1">
      <alignment horizontal="right" vertical="center"/>
    </xf>
    <xf numFmtId="43" fontId="73" fillId="0" borderId="10" xfId="60" applyNumberFormat="1" applyFont="1" applyBorder="1" applyAlignment="1">
      <alignment horizontal="right" vertical="center"/>
    </xf>
    <xf numFmtId="43" fontId="18" fillId="0" borderId="10" xfId="6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43" fontId="74" fillId="0" borderId="10" xfId="6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0" xfId="6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2" fillId="36" borderId="22" xfId="0" applyFont="1" applyFill="1" applyBorder="1" applyAlignment="1">
      <alignment/>
    </xf>
    <xf numFmtId="0" fontId="12" fillId="36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0" fontId="10" fillId="7" borderId="25" xfId="0" applyFont="1" applyFill="1" applyBorder="1" applyAlignment="1">
      <alignment/>
    </xf>
    <xf numFmtId="0" fontId="10" fillId="7" borderId="26" xfId="0" applyFont="1" applyFill="1" applyBorder="1" applyAlignment="1">
      <alignment/>
    </xf>
    <xf numFmtId="0" fontId="0" fillId="7" borderId="27" xfId="0" applyFill="1" applyBorder="1" applyAlignment="1">
      <alignment/>
    </xf>
    <xf numFmtId="0" fontId="16" fillId="7" borderId="20" xfId="0" applyFont="1" applyFill="1" applyBorder="1" applyAlignment="1">
      <alignment/>
    </xf>
    <xf numFmtId="0" fontId="16" fillId="7" borderId="0" xfId="0" applyFont="1" applyFill="1" applyAlignment="1">
      <alignment/>
    </xf>
    <xf numFmtId="0" fontId="27" fillId="7" borderId="21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20" xfId="0" applyFont="1" applyFill="1" applyBorder="1" applyAlignment="1">
      <alignment/>
    </xf>
    <xf numFmtId="0" fontId="26" fillId="7" borderId="0" xfId="0" applyFont="1" applyFill="1" applyAlignment="1">
      <alignment/>
    </xf>
    <xf numFmtId="0" fontId="10" fillId="7" borderId="20" xfId="0" applyFont="1" applyFill="1" applyBorder="1" applyAlignment="1">
      <alignment/>
    </xf>
    <xf numFmtId="0" fontId="10" fillId="7" borderId="0" xfId="0" applyFont="1" applyFill="1" applyAlignment="1">
      <alignment/>
    </xf>
    <xf numFmtId="0" fontId="28" fillId="7" borderId="21" xfId="0" applyFont="1" applyFill="1" applyBorder="1" applyAlignment="1">
      <alignment/>
    </xf>
    <xf numFmtId="0" fontId="12" fillId="7" borderId="20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21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49" fontId="75" fillId="0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left" vertical="top" wrapText="1"/>
    </xf>
    <xf numFmtId="0" fontId="75" fillId="0" borderId="14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center" vertical="top" wrapText="1"/>
    </xf>
    <xf numFmtId="49" fontId="75" fillId="0" borderId="14" xfId="0" applyNumberFormat="1" applyFont="1" applyFill="1" applyBorder="1" applyAlignment="1">
      <alignment horizontal="center" vertical="top" wrapText="1"/>
    </xf>
    <xf numFmtId="0" fontId="75" fillId="0" borderId="14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3" fontId="5" fillId="2" borderId="10" xfId="60" applyNumberFormat="1" applyFont="1" applyFill="1" applyBorder="1" applyAlignment="1">
      <alignment horizontal="center" vertical="center"/>
    </xf>
    <xf numFmtId="43" fontId="2" fillId="0" borderId="10" xfId="60" applyNumberFormat="1" applyFont="1" applyBorder="1" applyAlignment="1">
      <alignment horizontal="center" vertical="center"/>
    </xf>
    <xf numFmtId="43" fontId="18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top" wrapText="1"/>
    </xf>
    <xf numFmtId="20" fontId="75" fillId="0" borderId="14" xfId="0" applyNumberFormat="1" applyFont="1" applyBorder="1" applyAlignment="1">
      <alignment horizontal="center" vertical="top" wrapText="1"/>
    </xf>
    <xf numFmtId="0" fontId="75" fillId="0" borderId="14" xfId="0" applyFont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top" wrapText="1"/>
    </xf>
    <xf numFmtId="14" fontId="3" fillId="6" borderId="11" xfId="0" applyNumberFormat="1" applyFont="1" applyFill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 wrapText="1"/>
    </xf>
    <xf numFmtId="0" fontId="76" fillId="7" borderId="10" xfId="0" applyFont="1" applyFill="1" applyBorder="1" applyAlignment="1">
      <alignment horizontal="center" vertical="top" wrapText="1"/>
    </xf>
    <xf numFmtId="0" fontId="76" fillId="7" borderId="10" xfId="0" applyFont="1" applyFill="1" applyBorder="1" applyAlignment="1">
      <alignment vertical="top" wrapText="1"/>
    </xf>
    <xf numFmtId="0" fontId="75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top" wrapText="1"/>
    </xf>
    <xf numFmtId="0" fontId="76" fillId="0" borderId="10" xfId="0" applyFont="1" applyBorder="1" applyAlignment="1">
      <alignment vertical="top" wrapText="1"/>
    </xf>
    <xf numFmtId="0" fontId="75" fillId="0" borderId="14" xfId="0" applyFont="1" applyBorder="1" applyAlignment="1">
      <alignment vertical="top" wrapText="1"/>
    </xf>
    <xf numFmtId="49" fontId="75" fillId="0" borderId="10" xfId="0" applyNumberFormat="1" applyFont="1" applyFill="1" applyBorder="1" applyAlignment="1">
      <alignment horizontal="center" vertical="top" wrapText="1"/>
    </xf>
    <xf numFmtId="49" fontId="75" fillId="0" borderId="10" xfId="0" applyNumberFormat="1" applyFont="1" applyBorder="1" applyAlignment="1">
      <alignment horizontal="center" vertical="top" wrapText="1"/>
    </xf>
    <xf numFmtId="0" fontId="76" fillId="33" borderId="30" xfId="0" applyFont="1" applyFill="1" applyBorder="1" applyAlignment="1">
      <alignment horizontal="center" vertical="top" wrapText="1"/>
    </xf>
    <xf numFmtId="0" fontId="76" fillId="33" borderId="28" xfId="0" applyFont="1" applyFill="1" applyBorder="1" applyAlignment="1">
      <alignment vertical="top" wrapText="1"/>
    </xf>
    <xf numFmtId="0" fontId="74" fillId="4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36" borderId="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20" fontId="2" fillId="0" borderId="10" xfId="0" applyNumberFormat="1" applyFont="1" applyFill="1" applyBorder="1" applyAlignment="1">
      <alignment horizontal="center" vertical="top" wrapText="1"/>
    </xf>
    <xf numFmtId="20" fontId="2" fillId="0" borderId="10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left" vertical="top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6" xfId="0" applyFont="1" applyFill="1" applyBorder="1" applyAlignment="1">
      <alignment horizontal="center"/>
    </xf>
    <xf numFmtId="0" fontId="14" fillId="36" borderId="25" xfId="0" applyFont="1" applyFill="1" applyBorder="1" applyAlignment="1">
      <alignment horizontal="center" vertical="center" wrapText="1"/>
    </xf>
    <xf numFmtId="0" fontId="15" fillId="36" borderId="26" xfId="0" applyFont="1" applyFill="1" applyBorder="1" applyAlignment="1">
      <alignment/>
    </xf>
    <xf numFmtId="0" fontId="15" fillId="36" borderId="27" xfId="0" applyFont="1" applyFill="1" applyBorder="1" applyAlignment="1">
      <alignment/>
    </xf>
    <xf numFmtId="0" fontId="15" fillId="36" borderId="2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35" borderId="30" xfId="0" applyFont="1" applyFill="1" applyBorder="1" applyAlignment="1">
      <alignment horizontal="left" vertical="center"/>
    </xf>
    <xf numFmtId="0" fontId="5" fillId="35" borderId="32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76" fillId="7" borderId="17" xfId="0" applyFont="1" applyFill="1" applyBorder="1" applyAlignment="1">
      <alignment horizontal="left" vertical="center" wrapText="1"/>
    </xf>
    <xf numFmtId="0" fontId="5" fillId="7" borderId="30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center" vertical="justify"/>
    </xf>
    <xf numFmtId="0" fontId="8" fillId="37" borderId="17" xfId="0" applyFont="1" applyFill="1" applyBorder="1" applyAlignment="1">
      <alignment horizontal="center" vertical="justify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8" borderId="19" xfId="0" applyFont="1" applyFill="1" applyBorder="1" applyAlignment="1">
      <alignment horizontal="left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" fontId="24" fillId="2" borderId="30" xfId="0" applyNumberFormat="1" applyFont="1" applyFill="1" applyBorder="1" applyAlignment="1">
      <alignment vertical="center" wrapText="1"/>
    </xf>
    <xf numFmtId="1" fontId="24" fillId="2" borderId="28" xfId="0" applyNumberFormat="1" applyFont="1" applyFill="1" applyBorder="1" applyAlignment="1">
      <alignment vertical="center" wrapText="1"/>
    </xf>
    <xf numFmtId="0" fontId="73" fillId="0" borderId="30" xfId="0" applyFont="1" applyBorder="1" applyAlignment="1">
      <alignment vertical="center"/>
    </xf>
    <xf numFmtId="0" fontId="73" fillId="0" borderId="28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6" fillId="40" borderId="17" xfId="0" applyFont="1" applyFill="1" applyBorder="1" applyAlignment="1">
      <alignment horizontal="center" vertical="justify" wrapText="1"/>
    </xf>
    <xf numFmtId="0" fontId="23" fillId="40" borderId="17" xfId="0" applyFont="1" applyFill="1" applyBorder="1" applyAlignment="1">
      <alignment horizontal="center" vertical="justify" wrapText="1"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left" vertical="top" wrapText="1"/>
    </xf>
    <xf numFmtId="0" fontId="75" fillId="0" borderId="28" xfId="0" applyFont="1" applyBorder="1" applyAlignment="1">
      <alignment horizontal="left" vertical="top" wrapText="1"/>
    </xf>
    <xf numFmtId="0" fontId="75" fillId="0" borderId="12" xfId="0" applyFont="1" applyBorder="1" applyAlignment="1">
      <alignment horizontal="left" vertical="top" wrapText="1"/>
    </xf>
    <xf numFmtId="0" fontId="75" fillId="0" borderId="29" xfId="0" applyFont="1" applyBorder="1" applyAlignment="1">
      <alignment horizontal="left" vertical="top" wrapText="1"/>
    </xf>
    <xf numFmtId="0" fontId="8" fillId="36" borderId="30" xfId="0" applyFont="1" applyFill="1" applyBorder="1" applyAlignment="1">
      <alignment horizontal="left" vertical="top" wrapText="1"/>
    </xf>
    <xf numFmtId="0" fontId="8" fillId="36" borderId="28" xfId="0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49" fontId="8" fillId="33" borderId="17" xfId="0" applyNumberFormat="1" applyFont="1" applyFill="1" applyBorder="1" applyAlignment="1">
      <alignment horizontal="left" vertical="justify" wrapText="1"/>
    </xf>
    <xf numFmtId="49" fontId="16" fillId="41" borderId="0" xfId="0" applyNumberFormat="1" applyFont="1" applyFill="1" applyBorder="1" applyAlignment="1">
      <alignment horizontal="center" vertical="justify" wrapText="1"/>
    </xf>
    <xf numFmtId="49" fontId="16" fillId="34" borderId="31" xfId="0" applyNumberFormat="1" applyFont="1" applyFill="1" applyBorder="1" applyAlignment="1">
      <alignment horizontal="center" vertical="justify" wrapText="1"/>
    </xf>
    <xf numFmtId="49" fontId="16" fillId="34" borderId="17" xfId="0" applyNumberFormat="1" applyFont="1" applyFill="1" applyBorder="1" applyAlignment="1">
      <alignment horizontal="center" vertical="justify" wrapText="1"/>
    </xf>
    <xf numFmtId="0" fontId="16" fillId="34" borderId="0" xfId="0" applyFont="1" applyFill="1" applyAlignment="1">
      <alignment horizontal="center" vertical="top" wrapText="1"/>
    </xf>
    <xf numFmtId="0" fontId="8" fillId="6" borderId="1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36" borderId="30" xfId="0" applyFont="1" applyFill="1" applyBorder="1" applyAlignment="1">
      <alignment horizontal="left" vertical="top" wrapText="1"/>
    </xf>
    <xf numFmtId="0" fontId="5" fillId="36" borderId="28" xfId="0" applyFont="1" applyFill="1" applyBorder="1" applyAlignment="1">
      <alignment horizontal="left" vertical="top" wrapText="1"/>
    </xf>
    <xf numFmtId="0" fontId="5" fillId="36" borderId="30" xfId="0" applyFont="1" applyFill="1" applyBorder="1" applyAlignment="1">
      <alignment horizontal="center" vertical="top" wrapText="1"/>
    </xf>
    <xf numFmtId="0" fontId="5" fillId="36" borderId="32" xfId="0" applyFont="1" applyFill="1" applyBorder="1" applyAlignment="1">
      <alignment horizontal="center" vertical="top" wrapText="1"/>
    </xf>
    <xf numFmtId="0" fontId="5" fillId="36" borderId="28" xfId="0" applyFont="1" applyFill="1" applyBorder="1" applyAlignment="1">
      <alignment horizontal="center" vertical="top" wrapText="1"/>
    </xf>
    <xf numFmtId="0" fontId="3" fillId="6" borderId="30" xfId="0" applyFont="1" applyFill="1" applyBorder="1" applyAlignment="1">
      <alignment horizontal="left" vertical="top" wrapText="1"/>
    </xf>
    <xf numFmtId="0" fontId="3" fillId="6" borderId="32" xfId="0" applyFont="1" applyFill="1" applyBorder="1" applyAlignment="1">
      <alignment horizontal="left" vertical="top" wrapText="1"/>
    </xf>
    <xf numFmtId="0" fontId="3" fillId="6" borderId="28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16">
      <selection activeCell="J20" sqref="J20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10" ht="20.25" thickTop="1">
      <c r="A1" s="167"/>
      <c r="B1" s="168"/>
      <c r="C1" s="301"/>
      <c r="D1" s="301"/>
      <c r="E1" s="301"/>
      <c r="F1" s="301"/>
      <c r="G1" s="301"/>
      <c r="H1" s="168"/>
      <c r="I1" s="168"/>
      <c r="J1" s="169"/>
    </row>
    <row r="2" spans="1:10" ht="18.75">
      <c r="A2" s="170" t="s">
        <v>281</v>
      </c>
      <c r="B2" s="171"/>
      <c r="C2" s="171"/>
      <c r="D2" s="171"/>
      <c r="E2" s="171"/>
      <c r="F2" s="171"/>
      <c r="G2" s="171" t="s">
        <v>258</v>
      </c>
      <c r="H2" s="171"/>
      <c r="I2" s="171"/>
      <c r="J2" s="172"/>
    </row>
    <row r="3" spans="1:10" ht="18.75">
      <c r="A3" s="170"/>
      <c r="B3" s="171"/>
      <c r="C3" s="171"/>
      <c r="D3" s="171"/>
      <c r="E3" s="171"/>
      <c r="F3" s="171"/>
      <c r="G3" s="171"/>
      <c r="H3" s="171"/>
      <c r="I3" s="171"/>
      <c r="J3" s="172"/>
    </row>
    <row r="4" spans="1:10" ht="18.75">
      <c r="A4" s="170" t="s">
        <v>284</v>
      </c>
      <c r="B4" s="171"/>
      <c r="C4" s="171"/>
      <c r="D4" s="171"/>
      <c r="E4" s="171"/>
      <c r="F4" s="171"/>
      <c r="G4" s="171" t="s">
        <v>41</v>
      </c>
      <c r="H4" s="171"/>
      <c r="I4" s="171"/>
      <c r="J4" s="172"/>
    </row>
    <row r="5" spans="1:10" ht="18.75">
      <c r="A5" s="170" t="s">
        <v>283</v>
      </c>
      <c r="B5" s="171"/>
      <c r="C5" s="171"/>
      <c r="D5" s="171"/>
      <c r="E5" s="171"/>
      <c r="F5" s="171"/>
      <c r="G5" s="171"/>
      <c r="H5" s="171"/>
      <c r="I5" s="171"/>
      <c r="J5" s="172"/>
    </row>
    <row r="6" spans="1:10" ht="18.75">
      <c r="A6" s="170"/>
      <c r="B6" s="171"/>
      <c r="C6" s="171"/>
      <c r="D6" s="171"/>
      <c r="E6" s="171"/>
      <c r="F6" s="171"/>
      <c r="G6" s="171"/>
      <c r="H6" s="171"/>
      <c r="I6" s="171"/>
      <c r="J6" s="172"/>
    </row>
    <row r="7" spans="1:10" ht="17.25" customHeight="1">
      <c r="A7" s="170" t="s">
        <v>282</v>
      </c>
      <c r="B7" s="171"/>
      <c r="C7" s="171"/>
      <c r="D7" s="171"/>
      <c r="E7" s="171"/>
      <c r="F7" s="171"/>
      <c r="G7" s="171" t="s">
        <v>22</v>
      </c>
      <c r="H7" s="173"/>
      <c r="I7" s="173" t="s">
        <v>42</v>
      </c>
      <c r="J7" s="172"/>
    </row>
    <row r="8" spans="1:10" ht="18.75">
      <c r="A8" s="174" t="s">
        <v>285</v>
      </c>
      <c r="B8" s="175"/>
      <c r="C8" s="175"/>
      <c r="D8" s="175"/>
      <c r="E8" s="175"/>
      <c r="F8" s="175"/>
      <c r="G8" s="175" t="s">
        <v>286</v>
      </c>
      <c r="H8" s="175"/>
      <c r="I8" s="175"/>
      <c r="J8" s="172"/>
    </row>
    <row r="9" spans="1:10" ht="18.7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0" ht="18.7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12.7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2.75">
      <c r="A12" s="179"/>
      <c r="B12" s="180"/>
      <c r="C12" s="180"/>
      <c r="D12" s="180"/>
      <c r="E12" s="180"/>
      <c r="F12" s="180"/>
      <c r="G12" s="180"/>
      <c r="H12" s="180"/>
      <c r="I12" s="180"/>
      <c r="J12" s="181"/>
    </row>
    <row r="13" spans="1:10" ht="12.75">
      <c r="A13" s="179"/>
      <c r="B13" s="180"/>
      <c r="C13" s="180"/>
      <c r="D13" s="180"/>
      <c r="E13" s="180"/>
      <c r="F13" s="180"/>
      <c r="G13" s="180"/>
      <c r="H13" s="180"/>
      <c r="I13" s="180"/>
      <c r="J13" s="181"/>
    </row>
    <row r="14" spans="1:10" ht="12.75">
      <c r="A14" s="179"/>
      <c r="B14" s="180"/>
      <c r="C14" s="180"/>
      <c r="D14" s="180"/>
      <c r="E14" s="180"/>
      <c r="F14" s="180"/>
      <c r="G14" s="180"/>
      <c r="H14" s="180"/>
      <c r="I14" s="180"/>
      <c r="J14" s="181"/>
    </row>
    <row r="15" spans="1:10" ht="12.75">
      <c r="A15" s="179"/>
      <c r="B15" s="180"/>
      <c r="C15" s="180"/>
      <c r="D15" s="180"/>
      <c r="E15" s="180"/>
      <c r="F15" s="180"/>
      <c r="G15" s="180"/>
      <c r="H15" s="180"/>
      <c r="I15" s="180"/>
      <c r="J15" s="181"/>
    </row>
    <row r="16" spans="1:10" ht="12.75" customHeight="1">
      <c r="A16" s="179"/>
      <c r="B16" s="180"/>
      <c r="C16" s="180"/>
      <c r="D16" s="180"/>
      <c r="E16" s="180"/>
      <c r="F16" s="180"/>
      <c r="G16" s="180"/>
      <c r="H16" s="180"/>
      <c r="I16" s="180"/>
      <c r="J16" s="181"/>
    </row>
    <row r="17" spans="1:10" ht="13.5" thickBot="1">
      <c r="A17" s="179"/>
      <c r="B17" s="180"/>
      <c r="C17" s="180"/>
      <c r="D17" s="180"/>
      <c r="E17" s="180"/>
      <c r="F17" s="180"/>
      <c r="G17" s="180"/>
      <c r="H17" s="180"/>
      <c r="I17" s="180"/>
      <c r="J17" s="181"/>
    </row>
    <row r="18" spans="1:10" ht="13.5" thickTop="1">
      <c r="A18" s="179"/>
      <c r="B18" s="180"/>
      <c r="C18" s="180"/>
      <c r="D18" s="302" t="s">
        <v>43</v>
      </c>
      <c r="E18" s="303"/>
      <c r="F18" s="303"/>
      <c r="G18" s="304"/>
      <c r="H18" s="180"/>
      <c r="I18" s="180"/>
      <c r="J18" s="181"/>
    </row>
    <row r="19" spans="1:10" ht="12.75">
      <c r="A19" s="179"/>
      <c r="B19" s="180"/>
      <c r="C19" s="180"/>
      <c r="D19" s="305"/>
      <c r="E19" s="306"/>
      <c r="F19" s="306"/>
      <c r="G19" s="307"/>
      <c r="H19" s="180"/>
      <c r="I19" s="180"/>
      <c r="J19" s="181"/>
    </row>
    <row r="20" spans="1:10" ht="12.75">
      <c r="A20" s="179"/>
      <c r="B20" s="180"/>
      <c r="C20" s="180"/>
      <c r="D20" s="305"/>
      <c r="E20" s="306"/>
      <c r="F20" s="306"/>
      <c r="G20" s="307"/>
      <c r="H20" s="180"/>
      <c r="I20" s="180"/>
      <c r="J20" s="181"/>
    </row>
    <row r="21" spans="1:10" ht="12.75">
      <c r="A21" s="179"/>
      <c r="B21" s="180"/>
      <c r="C21" s="180"/>
      <c r="D21" s="305"/>
      <c r="E21" s="306"/>
      <c r="F21" s="306"/>
      <c r="G21" s="307"/>
      <c r="H21" s="180"/>
      <c r="I21" s="180"/>
      <c r="J21" s="181"/>
    </row>
    <row r="22" spans="1:10" ht="12.75">
      <c r="A22" s="179"/>
      <c r="B22" s="180"/>
      <c r="C22" s="180"/>
      <c r="D22" s="305"/>
      <c r="E22" s="306"/>
      <c r="F22" s="306"/>
      <c r="G22" s="307"/>
      <c r="H22" s="179"/>
      <c r="I22" s="180"/>
      <c r="J22" s="181"/>
    </row>
    <row r="23" spans="1:10" ht="12.75">
      <c r="A23" s="179"/>
      <c r="B23" s="180"/>
      <c r="C23" s="180"/>
      <c r="D23" s="305"/>
      <c r="E23" s="306"/>
      <c r="F23" s="306"/>
      <c r="G23" s="307"/>
      <c r="H23" s="180"/>
      <c r="I23" s="180"/>
      <c r="J23" s="181"/>
    </row>
    <row r="24" spans="1:10" ht="12.75">
      <c r="A24" s="179"/>
      <c r="B24" s="180"/>
      <c r="C24" s="180"/>
      <c r="D24" s="161"/>
      <c r="E24" s="162"/>
      <c r="F24" s="162"/>
      <c r="G24" s="163"/>
      <c r="H24" s="180"/>
      <c r="I24" s="180"/>
      <c r="J24" s="181"/>
    </row>
    <row r="25" spans="1:10" ht="12.75">
      <c r="A25" s="179"/>
      <c r="B25" s="180"/>
      <c r="C25" s="180"/>
      <c r="D25" s="161"/>
      <c r="E25" s="162"/>
      <c r="F25" s="162"/>
      <c r="G25" s="163"/>
      <c r="H25" s="180"/>
      <c r="I25" s="180"/>
      <c r="J25" s="181"/>
    </row>
    <row r="26" spans="1:10" ht="18.75">
      <c r="A26" s="179"/>
      <c r="B26" s="180"/>
      <c r="C26" s="180"/>
      <c r="D26" s="161"/>
      <c r="E26" s="308" t="s">
        <v>375</v>
      </c>
      <c r="F26" s="308"/>
      <c r="G26" s="163"/>
      <c r="H26" s="180"/>
      <c r="I26" s="180"/>
      <c r="J26" s="181"/>
    </row>
    <row r="27" spans="1:10" ht="13.5" thickBot="1">
      <c r="A27" s="179"/>
      <c r="B27" s="180"/>
      <c r="C27" s="180"/>
      <c r="D27" s="164"/>
      <c r="E27" s="165"/>
      <c r="F27" s="165"/>
      <c r="G27" s="166"/>
      <c r="H27" s="180"/>
      <c r="I27" s="180"/>
      <c r="J27" s="181"/>
    </row>
    <row r="28" spans="1:10" ht="19.5" thickTop="1">
      <c r="A28" s="179"/>
      <c r="B28" s="180"/>
      <c r="C28" s="180"/>
      <c r="D28" s="180"/>
      <c r="E28" s="300"/>
      <c r="F28" s="300"/>
      <c r="G28" s="180"/>
      <c r="H28" s="180"/>
      <c r="I28" s="180"/>
      <c r="J28" s="181"/>
    </row>
    <row r="29" spans="1:10" ht="12.75">
      <c r="A29" s="179"/>
      <c r="B29" s="180"/>
      <c r="C29" s="180"/>
      <c r="D29" s="180"/>
      <c r="E29" s="180"/>
      <c r="F29" s="180"/>
      <c r="G29" s="180"/>
      <c r="H29" s="180"/>
      <c r="I29" s="180"/>
      <c r="J29" s="181"/>
    </row>
    <row r="30" spans="1:10" ht="12.75">
      <c r="A30" s="179"/>
      <c r="B30" s="180"/>
      <c r="C30" s="180"/>
      <c r="D30" s="180"/>
      <c r="E30" s="180"/>
      <c r="F30" s="180"/>
      <c r="G30" s="180"/>
      <c r="H30" s="180"/>
      <c r="I30" s="180"/>
      <c r="J30" s="181"/>
    </row>
    <row r="31" spans="1:10" ht="12.75">
      <c r="A31" s="179"/>
      <c r="B31" s="180"/>
      <c r="C31" s="180"/>
      <c r="D31" s="180"/>
      <c r="E31" s="180"/>
      <c r="F31" s="180"/>
      <c r="G31" s="180"/>
      <c r="H31" s="180"/>
      <c r="I31" s="180"/>
      <c r="J31" s="181"/>
    </row>
    <row r="32" spans="1:10" ht="12.75">
      <c r="A32" s="179"/>
      <c r="B32" s="180"/>
      <c r="C32" s="180"/>
      <c r="D32" s="180"/>
      <c r="E32" s="180"/>
      <c r="F32" s="180"/>
      <c r="G32" s="180"/>
      <c r="H32" s="180"/>
      <c r="I32" s="180"/>
      <c r="J32" s="181"/>
    </row>
    <row r="33" spans="1:10" ht="12.75">
      <c r="A33" s="179"/>
      <c r="B33" s="180"/>
      <c r="C33" s="180"/>
      <c r="D33" s="180"/>
      <c r="E33" s="180"/>
      <c r="F33" s="180"/>
      <c r="G33" s="180"/>
      <c r="H33" s="180"/>
      <c r="I33" s="180"/>
      <c r="J33" s="181"/>
    </row>
    <row r="34" spans="1:10" ht="12.75">
      <c r="A34" s="179"/>
      <c r="B34" s="180"/>
      <c r="C34" s="180"/>
      <c r="D34" s="180"/>
      <c r="E34" s="180"/>
      <c r="F34" s="180"/>
      <c r="G34" s="180"/>
      <c r="H34" s="180"/>
      <c r="I34" s="180"/>
      <c r="J34" s="181"/>
    </row>
    <row r="35" spans="1:10" ht="12.75">
      <c r="A35" s="179"/>
      <c r="B35" s="180"/>
      <c r="C35" s="180"/>
      <c r="D35" s="180"/>
      <c r="E35" s="180"/>
      <c r="F35" s="180"/>
      <c r="G35" s="180"/>
      <c r="H35" s="180"/>
      <c r="I35" s="180"/>
      <c r="J35" s="181"/>
    </row>
    <row r="36" spans="1:10" ht="12.75">
      <c r="A36" s="179"/>
      <c r="B36" s="180"/>
      <c r="C36" s="180"/>
      <c r="D36" s="180"/>
      <c r="E36" s="180"/>
      <c r="F36" s="180"/>
      <c r="G36" s="180"/>
      <c r="H36" s="180"/>
      <c r="I36" s="180"/>
      <c r="J36" s="181"/>
    </row>
    <row r="37" spans="1:10" ht="12.75">
      <c r="A37" s="179"/>
      <c r="B37" s="180"/>
      <c r="C37" s="180"/>
      <c r="D37" s="180"/>
      <c r="E37" s="180"/>
      <c r="F37" s="180"/>
      <c r="G37" s="180"/>
      <c r="H37" s="180"/>
      <c r="I37" s="180"/>
      <c r="J37" s="181"/>
    </row>
    <row r="38" spans="1:10" ht="12.75">
      <c r="A38" s="179"/>
      <c r="B38" s="180"/>
      <c r="C38" s="180"/>
      <c r="D38" s="180"/>
      <c r="E38" s="180"/>
      <c r="F38" s="180"/>
      <c r="G38" s="180"/>
      <c r="H38" s="180"/>
      <c r="I38" s="180"/>
      <c r="J38" s="181"/>
    </row>
    <row r="39" spans="1:10" ht="12.75">
      <c r="A39" s="179"/>
      <c r="B39" s="180"/>
      <c r="C39" s="180"/>
      <c r="D39" s="180"/>
      <c r="E39" s="180"/>
      <c r="F39" s="180" t="s">
        <v>21</v>
      </c>
      <c r="G39" s="180"/>
      <c r="H39" s="180"/>
      <c r="I39" s="180"/>
      <c r="J39" s="181"/>
    </row>
    <row r="40" spans="1:10" ht="12.75">
      <c r="A40" s="179"/>
      <c r="B40" s="180"/>
      <c r="C40" s="180"/>
      <c r="D40" s="180"/>
      <c r="E40" s="180"/>
      <c r="F40" s="180"/>
      <c r="G40" s="180"/>
      <c r="H40" s="180"/>
      <c r="I40" s="180"/>
      <c r="J40" s="181"/>
    </row>
    <row r="41" spans="1:10" ht="12.75">
      <c r="A41" s="179"/>
      <c r="B41" s="180"/>
      <c r="C41" s="180"/>
      <c r="D41" s="180"/>
      <c r="E41" s="180"/>
      <c r="F41" s="180"/>
      <c r="G41" s="180"/>
      <c r="H41" s="180"/>
      <c r="I41" s="180"/>
      <c r="J41" s="181"/>
    </row>
    <row r="42" spans="1:10" ht="12.75">
      <c r="A42" s="179"/>
      <c r="B42" s="180"/>
      <c r="C42" s="180"/>
      <c r="D42" s="180"/>
      <c r="E42" s="180"/>
      <c r="F42" s="180"/>
      <c r="G42" s="180"/>
      <c r="H42" s="180"/>
      <c r="I42" s="180"/>
      <c r="J42" s="181"/>
    </row>
    <row r="43" spans="1:10" ht="12.75">
      <c r="A43" s="182"/>
      <c r="B43" s="183"/>
      <c r="C43" s="183"/>
      <c r="D43" s="183"/>
      <c r="E43" s="183"/>
      <c r="F43" s="183"/>
      <c r="G43" s="183"/>
      <c r="H43" s="183"/>
      <c r="I43" s="183"/>
      <c r="J43" s="181"/>
    </row>
    <row r="44" spans="1:10" ht="12.75">
      <c r="A44" s="182"/>
      <c r="B44" s="183"/>
      <c r="C44" s="183"/>
      <c r="D44" s="183"/>
      <c r="E44" s="183"/>
      <c r="F44" s="183"/>
      <c r="G44" s="183"/>
      <c r="H44" s="183"/>
      <c r="I44" s="183"/>
      <c r="J44" s="181"/>
    </row>
    <row r="45" spans="1:10" ht="12.75">
      <c r="A45" s="182"/>
      <c r="B45" s="183"/>
      <c r="C45" s="183"/>
      <c r="D45" s="183"/>
      <c r="E45" s="183"/>
      <c r="F45" s="183"/>
      <c r="G45" s="183"/>
      <c r="H45" s="183"/>
      <c r="I45" s="183"/>
      <c r="J45" s="181"/>
    </row>
    <row r="46" spans="1:10" ht="12.75">
      <c r="A46" s="182"/>
      <c r="B46" s="183"/>
      <c r="C46" s="183"/>
      <c r="D46" s="183"/>
      <c r="E46" s="183"/>
      <c r="F46" s="183"/>
      <c r="G46" s="183"/>
      <c r="H46" s="183"/>
      <c r="I46" s="183"/>
      <c r="J46" s="181"/>
    </row>
    <row r="47" spans="1:10" ht="12.75">
      <c r="A47" s="182"/>
      <c r="B47" s="183"/>
      <c r="C47" s="183"/>
      <c r="D47" s="183"/>
      <c r="E47" s="183"/>
      <c r="F47" s="183"/>
      <c r="G47" s="183"/>
      <c r="H47" s="183"/>
      <c r="I47" s="183"/>
      <c r="J47" s="181"/>
    </row>
    <row r="48" spans="1:10" ht="0.75" customHeight="1">
      <c r="A48" s="182"/>
      <c r="B48" s="183"/>
      <c r="C48" s="183"/>
      <c r="D48" s="183"/>
      <c r="E48" s="183"/>
      <c r="F48" s="183"/>
      <c r="G48" s="183"/>
      <c r="H48" s="183"/>
      <c r="I48" s="183"/>
      <c r="J48" s="181"/>
    </row>
    <row r="49" spans="1:10" ht="0.75" customHeight="1">
      <c r="A49" s="182"/>
      <c r="B49" s="183"/>
      <c r="C49" s="183"/>
      <c r="D49" s="183"/>
      <c r="E49" s="299"/>
      <c r="F49" s="299"/>
      <c r="G49" s="183"/>
      <c r="H49" s="183"/>
      <c r="I49" s="183"/>
      <c r="J49" s="181"/>
    </row>
    <row r="50" spans="1:10" ht="12.75">
      <c r="A50" s="182"/>
      <c r="B50" s="184"/>
      <c r="C50" s="184"/>
      <c r="D50" s="184"/>
      <c r="E50" s="184"/>
      <c r="F50" s="184"/>
      <c r="G50" s="184"/>
      <c r="H50" s="184"/>
      <c r="I50" s="184"/>
      <c r="J50" s="181"/>
    </row>
    <row r="51" spans="1:10" ht="33.75" customHeight="1">
      <c r="A51" s="182"/>
      <c r="B51" s="184"/>
      <c r="C51" s="184"/>
      <c r="D51" s="184"/>
      <c r="E51" s="299" t="s">
        <v>0</v>
      </c>
      <c r="F51" s="299"/>
      <c r="G51" s="184"/>
      <c r="H51" s="184"/>
      <c r="I51" s="184"/>
      <c r="J51" s="181"/>
    </row>
    <row r="52" spans="1:10" ht="37.5" customHeight="1" thickBot="1">
      <c r="A52" s="185"/>
      <c r="B52" s="186"/>
      <c r="C52" s="186"/>
      <c r="D52" s="186"/>
      <c r="E52" s="186"/>
      <c r="F52" s="186"/>
      <c r="G52" s="186"/>
      <c r="H52" s="186"/>
      <c r="I52" s="186"/>
      <c r="J52" s="187"/>
    </row>
    <row r="53" spans="1:11" ht="13.5" thickTop="1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</row>
    <row r="54" spans="1:11" ht="12.7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</row>
    <row r="55" spans="1:11" ht="12.7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74"/>
  <sheetViews>
    <sheetView view="pageLayout" workbookViewId="0" topLeftCell="A34">
      <selection activeCell="E24" sqref="E24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7.57421875" style="0" customWidth="1"/>
    <col min="6" max="6" width="5.00390625" style="0" customWidth="1"/>
    <col min="7" max="7" width="6.00390625" style="0" customWidth="1"/>
    <col min="8" max="8" width="20.8515625" style="0" customWidth="1"/>
    <col min="9" max="9" width="14.00390625" style="0" customWidth="1"/>
  </cols>
  <sheetData>
    <row r="1" spans="1:9" ht="18.75">
      <c r="A1" s="66"/>
      <c r="B1" s="335" t="s">
        <v>143</v>
      </c>
      <c r="C1" s="335"/>
      <c r="D1" s="335"/>
      <c r="E1" s="335"/>
      <c r="F1" s="335"/>
      <c r="G1" s="335"/>
      <c r="H1" s="335"/>
      <c r="I1" s="62"/>
    </row>
    <row r="2" spans="1:9" ht="12.75">
      <c r="A2" s="3"/>
      <c r="B2" s="336"/>
      <c r="C2" s="336"/>
      <c r="D2" s="336"/>
      <c r="E2" s="336"/>
      <c r="F2" s="336"/>
      <c r="G2" s="336"/>
      <c r="H2" s="336"/>
      <c r="I2" s="336"/>
    </row>
    <row r="3" spans="1:9" ht="33" customHeight="1">
      <c r="A3" s="337" t="s">
        <v>323</v>
      </c>
      <c r="B3" s="337"/>
      <c r="C3" s="337"/>
      <c r="D3" s="337"/>
      <c r="E3" s="337"/>
      <c r="F3" s="337"/>
      <c r="G3" s="337"/>
      <c r="H3" s="337"/>
      <c r="I3" s="337"/>
    </row>
    <row r="4" spans="1:9" ht="31.5" customHeight="1">
      <c r="A4" s="334" t="s">
        <v>372</v>
      </c>
      <c r="B4" s="334"/>
      <c r="C4" s="334"/>
      <c r="D4" s="334"/>
      <c r="E4" s="334"/>
      <c r="F4" s="334"/>
      <c r="G4" s="334"/>
      <c r="H4" s="334"/>
      <c r="I4" s="334"/>
    </row>
    <row r="5" spans="1:9" ht="33" customHeight="1">
      <c r="A5" s="338" t="s">
        <v>373</v>
      </c>
      <c r="B5" s="338"/>
      <c r="C5" s="338"/>
      <c r="D5" s="338"/>
      <c r="E5" s="338"/>
      <c r="F5" s="338"/>
      <c r="G5" s="338"/>
      <c r="H5" s="338"/>
      <c r="I5" s="338"/>
    </row>
    <row r="6" spans="1:9" ht="42" customHeight="1">
      <c r="A6" s="58" t="s">
        <v>50</v>
      </c>
      <c r="B6" s="58" t="s">
        <v>51</v>
      </c>
      <c r="C6" s="58" t="s">
        <v>7</v>
      </c>
      <c r="D6" s="58" t="s">
        <v>8</v>
      </c>
      <c r="E6" s="58" t="s">
        <v>9</v>
      </c>
      <c r="F6" s="58" t="s">
        <v>55</v>
      </c>
      <c r="G6" s="59" t="s">
        <v>23</v>
      </c>
      <c r="H6" s="58" t="s">
        <v>10</v>
      </c>
      <c r="I6" s="58" t="s">
        <v>16</v>
      </c>
    </row>
    <row r="7" spans="1:9" ht="55.5" customHeight="1">
      <c r="A7" s="189">
        <v>1</v>
      </c>
      <c r="B7" s="190" t="s">
        <v>65</v>
      </c>
      <c r="C7" s="191" t="s">
        <v>52</v>
      </c>
      <c r="D7" s="191" t="s">
        <v>11</v>
      </c>
      <c r="E7" s="147" t="s">
        <v>324</v>
      </c>
      <c r="F7" s="146">
        <v>1</v>
      </c>
      <c r="G7" s="35">
        <v>2</v>
      </c>
      <c r="H7" s="39" t="s">
        <v>376</v>
      </c>
      <c r="I7" s="190" t="s">
        <v>53</v>
      </c>
    </row>
    <row r="8" spans="1:9" ht="44.25" customHeight="1">
      <c r="A8" s="18">
        <v>2</v>
      </c>
      <c r="B8" s="36" t="s">
        <v>66</v>
      </c>
      <c r="C8" s="37" t="s">
        <v>54</v>
      </c>
      <c r="D8" s="38" t="s">
        <v>276</v>
      </c>
      <c r="E8" s="39" t="s">
        <v>88</v>
      </c>
      <c r="F8" s="34">
        <v>1</v>
      </c>
      <c r="G8" s="35"/>
      <c r="H8" s="39"/>
      <c r="I8" s="36" t="s">
        <v>277</v>
      </c>
    </row>
    <row r="9" spans="1:9" ht="67.5" customHeight="1">
      <c r="A9" s="18">
        <v>3</v>
      </c>
      <c r="B9" s="40" t="s">
        <v>67</v>
      </c>
      <c r="C9" s="154" t="s">
        <v>287</v>
      </c>
      <c r="D9" s="42" t="s">
        <v>11</v>
      </c>
      <c r="E9" s="53" t="s">
        <v>325</v>
      </c>
      <c r="F9" s="35">
        <v>2</v>
      </c>
      <c r="G9" s="35">
        <v>1</v>
      </c>
      <c r="H9" s="39" t="s">
        <v>377</v>
      </c>
      <c r="I9" s="40" t="s">
        <v>59</v>
      </c>
    </row>
    <row r="10" spans="1:9" ht="68.25" customHeight="1">
      <c r="A10" s="189">
        <v>4</v>
      </c>
      <c r="B10" s="190" t="s">
        <v>68</v>
      </c>
      <c r="C10" s="191" t="s">
        <v>69</v>
      </c>
      <c r="D10" s="191" t="s">
        <v>11</v>
      </c>
      <c r="E10" s="190" t="s">
        <v>326</v>
      </c>
      <c r="F10" s="146">
        <v>6</v>
      </c>
      <c r="G10" s="35">
        <v>2</v>
      </c>
      <c r="H10" s="39" t="s">
        <v>376</v>
      </c>
      <c r="I10" s="190" t="s">
        <v>70</v>
      </c>
    </row>
    <row r="11" spans="1:9" ht="41.25" customHeight="1">
      <c r="A11" s="189">
        <v>5</v>
      </c>
      <c r="B11" s="190" t="s">
        <v>56</v>
      </c>
      <c r="C11" s="240" t="s">
        <v>327</v>
      </c>
      <c r="D11" s="191" t="s">
        <v>11</v>
      </c>
      <c r="E11" s="190" t="s">
        <v>358</v>
      </c>
      <c r="F11" s="146">
        <v>5</v>
      </c>
      <c r="G11" s="35">
        <v>1</v>
      </c>
      <c r="H11" s="39" t="s">
        <v>378</v>
      </c>
      <c r="I11" s="190" t="s">
        <v>288</v>
      </c>
    </row>
    <row r="12" spans="1:9" ht="60" customHeight="1">
      <c r="A12" s="189">
        <v>6</v>
      </c>
      <c r="B12" s="190" t="s">
        <v>289</v>
      </c>
      <c r="C12" s="240" t="s">
        <v>371</v>
      </c>
      <c r="D12" s="191" t="s">
        <v>11</v>
      </c>
      <c r="E12" s="190" t="s">
        <v>328</v>
      </c>
      <c r="F12" s="146">
        <v>1</v>
      </c>
      <c r="G12" s="35">
        <v>1</v>
      </c>
      <c r="H12" s="39" t="s">
        <v>378</v>
      </c>
      <c r="I12" s="190" t="s">
        <v>288</v>
      </c>
    </row>
    <row r="13" spans="1:9" ht="56.25" customHeight="1">
      <c r="A13" s="18">
        <v>7</v>
      </c>
      <c r="B13" s="36" t="s">
        <v>58</v>
      </c>
      <c r="C13" s="192" t="s">
        <v>62</v>
      </c>
      <c r="D13" s="38" t="s">
        <v>11</v>
      </c>
      <c r="E13" s="39" t="s">
        <v>329</v>
      </c>
      <c r="F13" s="34">
        <v>4</v>
      </c>
      <c r="G13" s="35">
        <v>1</v>
      </c>
      <c r="H13" s="39" t="s">
        <v>378</v>
      </c>
      <c r="I13" s="36" t="s">
        <v>60</v>
      </c>
    </row>
    <row r="14" spans="1:9" ht="68.25" customHeight="1">
      <c r="A14" s="18">
        <v>8</v>
      </c>
      <c r="B14" s="36" t="s">
        <v>61</v>
      </c>
      <c r="C14" s="192" t="s">
        <v>63</v>
      </c>
      <c r="D14" s="38" t="s">
        <v>11</v>
      </c>
      <c r="E14" s="39" t="s">
        <v>359</v>
      </c>
      <c r="F14" s="34">
        <v>4</v>
      </c>
      <c r="G14" s="35"/>
      <c r="H14" s="39"/>
      <c r="I14" s="36" t="s">
        <v>64</v>
      </c>
    </row>
    <row r="15" spans="1:9" ht="38.25">
      <c r="A15" s="18">
        <v>9</v>
      </c>
      <c r="B15" s="40" t="s">
        <v>71</v>
      </c>
      <c r="C15" s="154" t="s">
        <v>73</v>
      </c>
      <c r="D15" s="38" t="s">
        <v>11</v>
      </c>
      <c r="E15" s="53" t="s">
        <v>330</v>
      </c>
      <c r="F15" s="35">
        <v>1</v>
      </c>
      <c r="G15" s="35"/>
      <c r="H15" s="6"/>
      <c r="I15" s="4" t="s">
        <v>72</v>
      </c>
    </row>
    <row r="16" spans="1:9" ht="38.25">
      <c r="A16" s="18">
        <v>10</v>
      </c>
      <c r="B16" s="40" t="s">
        <v>74</v>
      </c>
      <c r="C16" s="154" t="s">
        <v>73</v>
      </c>
      <c r="D16" s="38" t="s">
        <v>11</v>
      </c>
      <c r="E16" s="53" t="s">
        <v>331</v>
      </c>
      <c r="F16" s="35">
        <v>1</v>
      </c>
      <c r="G16" s="35"/>
      <c r="H16" s="6"/>
      <c r="I16" s="4" t="s">
        <v>72</v>
      </c>
    </row>
    <row r="17" spans="1:9" ht="29.25" customHeight="1">
      <c r="A17" s="18">
        <v>11</v>
      </c>
      <c r="B17" s="40" t="s">
        <v>98</v>
      </c>
      <c r="C17" s="154" t="s">
        <v>332</v>
      </c>
      <c r="D17" s="38" t="s">
        <v>11</v>
      </c>
      <c r="E17" s="53" t="s">
        <v>84</v>
      </c>
      <c r="F17" s="35">
        <v>3</v>
      </c>
      <c r="G17" s="35">
        <v>1</v>
      </c>
      <c r="H17" s="39" t="s">
        <v>378</v>
      </c>
      <c r="I17" s="36" t="s">
        <v>333</v>
      </c>
    </row>
    <row r="18" spans="1:9" ht="27.75" customHeight="1">
      <c r="A18" s="18">
        <v>12</v>
      </c>
      <c r="B18" s="40" t="s">
        <v>334</v>
      </c>
      <c r="C18" s="154" t="s">
        <v>79</v>
      </c>
      <c r="D18" s="38" t="s">
        <v>11</v>
      </c>
      <c r="E18" s="53" t="s">
        <v>335</v>
      </c>
      <c r="F18" s="35">
        <v>2</v>
      </c>
      <c r="G18" s="35"/>
      <c r="H18" s="6"/>
      <c r="I18" s="4" t="s">
        <v>333</v>
      </c>
    </row>
    <row r="19" spans="1:9" ht="42.75" customHeight="1">
      <c r="A19" s="18">
        <v>13</v>
      </c>
      <c r="B19" s="36" t="s">
        <v>106</v>
      </c>
      <c r="C19" s="37" t="s">
        <v>75</v>
      </c>
      <c r="D19" s="38" t="s">
        <v>11</v>
      </c>
      <c r="E19" s="53" t="s">
        <v>76</v>
      </c>
      <c r="F19" s="35">
        <v>1</v>
      </c>
      <c r="G19" s="35">
        <v>1</v>
      </c>
      <c r="H19" s="39" t="s">
        <v>378</v>
      </c>
      <c r="I19" s="36" t="s">
        <v>77</v>
      </c>
    </row>
    <row r="20" spans="1:9" ht="26.25" customHeight="1">
      <c r="A20" s="339" t="s">
        <v>369</v>
      </c>
      <c r="B20" s="340"/>
      <c r="C20" s="340"/>
      <c r="D20" s="340"/>
      <c r="E20" s="340"/>
      <c r="F20" s="340"/>
      <c r="G20" s="340"/>
      <c r="H20" s="340"/>
      <c r="I20" s="341"/>
    </row>
    <row r="21" spans="1:9" ht="67.5">
      <c r="A21" s="58" t="s">
        <v>50</v>
      </c>
      <c r="B21" s="58" t="s">
        <v>51</v>
      </c>
      <c r="C21" s="58" t="s">
        <v>7</v>
      </c>
      <c r="D21" s="58" t="s">
        <v>8</v>
      </c>
      <c r="E21" s="58" t="s">
        <v>9</v>
      </c>
      <c r="F21" s="58" t="s">
        <v>55</v>
      </c>
      <c r="G21" s="59" t="s">
        <v>23</v>
      </c>
      <c r="H21" s="58" t="s">
        <v>10</v>
      </c>
      <c r="I21" s="58" t="s">
        <v>16</v>
      </c>
    </row>
    <row r="22" spans="1:9" ht="51">
      <c r="A22" s="18">
        <v>1</v>
      </c>
      <c r="B22" s="40" t="s">
        <v>78</v>
      </c>
      <c r="C22" s="41" t="s">
        <v>79</v>
      </c>
      <c r="D22" s="42" t="s">
        <v>11</v>
      </c>
      <c r="E22" s="53" t="s">
        <v>84</v>
      </c>
      <c r="F22" s="35">
        <v>3</v>
      </c>
      <c r="G22" s="35"/>
      <c r="H22" s="188"/>
      <c r="I22" s="40" t="s">
        <v>80</v>
      </c>
    </row>
    <row r="23" spans="1:9" ht="51">
      <c r="A23" s="18">
        <v>2</v>
      </c>
      <c r="B23" s="36" t="s">
        <v>336</v>
      </c>
      <c r="C23" s="192" t="s">
        <v>81</v>
      </c>
      <c r="D23" s="38" t="s">
        <v>11</v>
      </c>
      <c r="E23" s="53" t="s">
        <v>337</v>
      </c>
      <c r="F23" s="35">
        <v>3</v>
      </c>
      <c r="G23" s="35"/>
      <c r="H23" s="39"/>
      <c r="I23" s="36" t="s">
        <v>82</v>
      </c>
    </row>
    <row r="24" spans="1:9" ht="43.5" customHeight="1">
      <c r="A24" s="18">
        <v>3</v>
      </c>
      <c r="B24" s="44" t="s">
        <v>83</v>
      </c>
      <c r="C24" s="45" t="s">
        <v>85</v>
      </c>
      <c r="D24" s="46" t="s">
        <v>11</v>
      </c>
      <c r="E24" s="50" t="s">
        <v>338</v>
      </c>
      <c r="F24" s="47">
        <v>6</v>
      </c>
      <c r="G24" s="35">
        <v>1</v>
      </c>
      <c r="H24" s="39" t="s">
        <v>378</v>
      </c>
      <c r="I24" s="36" t="s">
        <v>339</v>
      </c>
    </row>
    <row r="25" spans="1:9" ht="50.25" customHeight="1">
      <c r="A25" s="18">
        <v>4</v>
      </c>
      <c r="B25" s="36" t="s">
        <v>86</v>
      </c>
      <c r="C25" s="37" t="s">
        <v>57</v>
      </c>
      <c r="D25" s="38" t="s">
        <v>11</v>
      </c>
      <c r="E25" s="53" t="s">
        <v>360</v>
      </c>
      <c r="F25" s="35">
        <v>3</v>
      </c>
      <c r="G25" s="35">
        <v>1</v>
      </c>
      <c r="H25" s="39" t="s">
        <v>378</v>
      </c>
      <c r="I25" s="36" t="s">
        <v>351</v>
      </c>
    </row>
    <row r="26" spans="1:9" ht="38.25">
      <c r="A26" s="18">
        <v>5</v>
      </c>
      <c r="B26" s="36" t="s">
        <v>87</v>
      </c>
      <c r="C26" s="37" t="s">
        <v>129</v>
      </c>
      <c r="D26" s="38" t="s">
        <v>11</v>
      </c>
      <c r="E26" s="53" t="s">
        <v>324</v>
      </c>
      <c r="F26" s="35">
        <v>1</v>
      </c>
      <c r="G26" s="35"/>
      <c r="H26" s="48"/>
      <c r="I26" s="36" t="s">
        <v>91</v>
      </c>
    </row>
    <row r="27" spans="1:9" ht="51">
      <c r="A27" s="18">
        <v>6</v>
      </c>
      <c r="B27" s="36" t="s">
        <v>89</v>
      </c>
      <c r="C27" s="192" t="s">
        <v>370</v>
      </c>
      <c r="D27" s="38" t="s">
        <v>11</v>
      </c>
      <c r="E27" s="53" t="s">
        <v>90</v>
      </c>
      <c r="F27" s="35">
        <v>1</v>
      </c>
      <c r="G27" s="35"/>
      <c r="H27" s="36"/>
      <c r="I27" s="36" t="s">
        <v>92</v>
      </c>
    </row>
    <row r="28" spans="1:9" ht="38.25">
      <c r="A28" s="18">
        <v>7</v>
      </c>
      <c r="B28" s="36" t="s">
        <v>93</v>
      </c>
      <c r="C28" s="37" t="s">
        <v>94</v>
      </c>
      <c r="D28" s="38" t="s">
        <v>11</v>
      </c>
      <c r="E28" s="53" t="s">
        <v>95</v>
      </c>
      <c r="F28" s="35">
        <v>2</v>
      </c>
      <c r="G28" s="35"/>
      <c r="H28" s="36"/>
      <c r="I28" s="36" t="s">
        <v>96</v>
      </c>
    </row>
    <row r="29" spans="1:9" ht="50.25" customHeight="1">
      <c r="A29" s="18">
        <v>8</v>
      </c>
      <c r="B29" s="44" t="s">
        <v>100</v>
      </c>
      <c r="C29" s="45" t="s">
        <v>101</v>
      </c>
      <c r="D29" s="46" t="s">
        <v>11</v>
      </c>
      <c r="E29" s="50" t="s">
        <v>340</v>
      </c>
      <c r="F29" s="47">
        <v>1</v>
      </c>
      <c r="G29" s="47"/>
      <c r="H29" s="50"/>
      <c r="I29" s="36" t="s">
        <v>99</v>
      </c>
    </row>
    <row r="30" spans="1:9" ht="25.5" customHeight="1">
      <c r="A30" s="326" t="s">
        <v>366</v>
      </c>
      <c r="B30" s="327"/>
      <c r="C30" s="327"/>
      <c r="D30" s="327"/>
      <c r="E30" s="327"/>
      <c r="F30" s="327"/>
      <c r="G30" s="327"/>
      <c r="H30" s="327"/>
      <c r="I30" s="328"/>
    </row>
    <row r="31" spans="1:9" ht="45.75" customHeight="1">
      <c r="A31" s="58" t="s">
        <v>50</v>
      </c>
      <c r="B31" s="58" t="s">
        <v>51</v>
      </c>
      <c r="C31" s="58" t="s">
        <v>7</v>
      </c>
      <c r="D31" s="58" t="s">
        <v>8</v>
      </c>
      <c r="E31" s="58" t="s">
        <v>9</v>
      </c>
      <c r="F31" s="58" t="s">
        <v>55</v>
      </c>
      <c r="G31" s="59" t="s">
        <v>23</v>
      </c>
      <c r="H31" s="58" t="s">
        <v>10</v>
      </c>
      <c r="I31" s="58" t="s">
        <v>16</v>
      </c>
    </row>
    <row r="32" spans="1:9" ht="55.5" customHeight="1">
      <c r="A32" s="18">
        <v>1</v>
      </c>
      <c r="B32" s="44" t="s">
        <v>103</v>
      </c>
      <c r="C32" s="55" t="s">
        <v>104</v>
      </c>
      <c r="D32" s="46" t="s">
        <v>11</v>
      </c>
      <c r="E32" s="44" t="s">
        <v>604</v>
      </c>
      <c r="F32" s="47">
        <v>4</v>
      </c>
      <c r="G32" s="47"/>
      <c r="H32" s="44"/>
      <c r="I32" s="36" t="s">
        <v>105</v>
      </c>
    </row>
    <row r="33" spans="1:9" ht="42" customHeight="1">
      <c r="A33" s="18">
        <v>2</v>
      </c>
      <c r="B33" s="44" t="s">
        <v>107</v>
      </c>
      <c r="C33" s="55" t="s">
        <v>110</v>
      </c>
      <c r="D33" s="46" t="s">
        <v>11</v>
      </c>
      <c r="E33" s="44" t="s">
        <v>109</v>
      </c>
      <c r="F33" s="47">
        <v>2</v>
      </c>
      <c r="G33" s="47"/>
      <c r="H33" s="49"/>
      <c r="I33" s="36" t="s">
        <v>108</v>
      </c>
    </row>
    <row r="34" spans="1:9" ht="39.75" customHeight="1">
      <c r="A34" s="18">
        <v>3</v>
      </c>
      <c r="B34" s="44" t="s">
        <v>111</v>
      </c>
      <c r="C34" s="55" t="s">
        <v>94</v>
      </c>
      <c r="D34" s="46" t="s">
        <v>11</v>
      </c>
      <c r="E34" s="44" t="s">
        <v>361</v>
      </c>
      <c r="F34" s="43">
        <v>1</v>
      </c>
      <c r="G34" s="47"/>
      <c r="H34" s="49"/>
      <c r="I34" s="36" t="s">
        <v>108</v>
      </c>
    </row>
    <row r="35" spans="1:9" ht="39" customHeight="1">
      <c r="A35" s="18">
        <v>4</v>
      </c>
      <c r="B35" s="44" t="s">
        <v>112</v>
      </c>
      <c r="C35" s="55" t="s">
        <v>113</v>
      </c>
      <c r="D35" s="46" t="s">
        <v>11</v>
      </c>
      <c r="E35" s="44" t="s">
        <v>341</v>
      </c>
      <c r="F35" s="43">
        <v>2</v>
      </c>
      <c r="G35" s="47"/>
      <c r="H35" s="49"/>
      <c r="I35" s="36" t="s">
        <v>114</v>
      </c>
    </row>
    <row r="36" spans="1:9" ht="25.5">
      <c r="A36" s="18">
        <v>5</v>
      </c>
      <c r="B36" s="44" t="s">
        <v>115</v>
      </c>
      <c r="C36" s="55" t="s">
        <v>116</v>
      </c>
      <c r="D36" s="46" t="s">
        <v>11</v>
      </c>
      <c r="E36" s="44" t="s">
        <v>342</v>
      </c>
      <c r="F36" s="47">
        <v>3</v>
      </c>
      <c r="G36" s="47"/>
      <c r="H36" s="44"/>
      <c r="I36" s="36" t="s">
        <v>117</v>
      </c>
    </row>
    <row r="37" spans="1:9" ht="38.25">
      <c r="A37" s="52">
        <v>6</v>
      </c>
      <c r="B37" s="44" t="s">
        <v>343</v>
      </c>
      <c r="C37" s="55" t="s">
        <v>121</v>
      </c>
      <c r="D37" s="46" t="s">
        <v>11</v>
      </c>
      <c r="E37" s="46" t="s">
        <v>344</v>
      </c>
      <c r="F37" s="45" t="s">
        <v>34</v>
      </c>
      <c r="G37" s="46"/>
      <c r="H37" s="46"/>
      <c r="I37" s="46" t="s">
        <v>118</v>
      </c>
    </row>
    <row r="38" spans="1:9" ht="38.25">
      <c r="A38" s="8">
        <v>7</v>
      </c>
      <c r="B38" s="39" t="s">
        <v>119</v>
      </c>
      <c r="C38" s="39" t="s">
        <v>120</v>
      </c>
      <c r="D38" s="56" t="s">
        <v>11</v>
      </c>
      <c r="E38" s="252" t="s">
        <v>345</v>
      </c>
      <c r="F38" s="56">
        <v>1</v>
      </c>
      <c r="G38" s="56"/>
      <c r="H38" s="56"/>
      <c r="I38" s="46" t="s">
        <v>118</v>
      </c>
    </row>
    <row r="39" spans="1:9" ht="38.25">
      <c r="A39" s="8">
        <v>8</v>
      </c>
      <c r="B39" s="39" t="s">
        <v>346</v>
      </c>
      <c r="C39" s="39" t="s">
        <v>347</v>
      </c>
      <c r="D39" s="56" t="s">
        <v>348</v>
      </c>
      <c r="E39" s="252" t="s">
        <v>109</v>
      </c>
      <c r="F39" s="56">
        <v>1</v>
      </c>
      <c r="G39" s="56"/>
      <c r="H39" s="56"/>
      <c r="I39" s="46" t="s">
        <v>349</v>
      </c>
    </row>
    <row r="40" spans="1:9" ht="31.5" customHeight="1">
      <c r="A40" s="18">
        <v>9</v>
      </c>
      <c r="B40" s="39" t="s">
        <v>122</v>
      </c>
      <c r="C40" s="192" t="s">
        <v>125</v>
      </c>
      <c r="D40" s="38" t="s">
        <v>97</v>
      </c>
      <c r="E40" s="36" t="s">
        <v>123</v>
      </c>
      <c r="F40" s="34">
        <v>1</v>
      </c>
      <c r="G40" s="39"/>
      <c r="H40" s="36"/>
      <c r="I40" s="36" t="s">
        <v>124</v>
      </c>
    </row>
    <row r="41" spans="1:9" ht="27.75" customHeight="1">
      <c r="A41" s="18">
        <v>10</v>
      </c>
      <c r="B41" s="39" t="s">
        <v>126</v>
      </c>
      <c r="C41" s="38" t="s">
        <v>121</v>
      </c>
      <c r="D41" s="38" t="s">
        <v>102</v>
      </c>
      <c r="E41" s="36" t="s">
        <v>127</v>
      </c>
      <c r="F41" s="34">
        <v>1</v>
      </c>
      <c r="G41" s="39"/>
      <c r="H41" s="36"/>
      <c r="I41" s="36" t="s">
        <v>128</v>
      </c>
    </row>
    <row r="42" spans="1:9" ht="29.25" customHeight="1">
      <c r="A42" s="18">
        <v>11</v>
      </c>
      <c r="B42" s="39" t="s">
        <v>362</v>
      </c>
      <c r="C42" s="38" t="s">
        <v>364</v>
      </c>
      <c r="D42" s="42" t="s">
        <v>278</v>
      </c>
      <c r="E42" s="36" t="s">
        <v>95</v>
      </c>
      <c r="F42" s="34">
        <v>1</v>
      </c>
      <c r="G42" s="39"/>
      <c r="H42" s="36"/>
      <c r="I42" s="36" t="s">
        <v>350</v>
      </c>
    </row>
    <row r="43" spans="1:9" ht="41.25" customHeight="1">
      <c r="A43" s="18">
        <v>12</v>
      </c>
      <c r="B43" s="39" t="s">
        <v>363</v>
      </c>
      <c r="C43" s="38" t="s">
        <v>364</v>
      </c>
      <c r="D43" s="42" t="s">
        <v>278</v>
      </c>
      <c r="E43" s="36" t="s">
        <v>95</v>
      </c>
      <c r="F43" s="34">
        <v>1</v>
      </c>
      <c r="G43" s="39"/>
      <c r="H43" s="36"/>
      <c r="I43" s="36" t="s">
        <v>365</v>
      </c>
    </row>
    <row r="44" spans="1:9" ht="22.5" customHeight="1">
      <c r="A44" s="326" t="s">
        <v>367</v>
      </c>
      <c r="B44" s="327"/>
      <c r="C44" s="327"/>
      <c r="D44" s="327"/>
      <c r="E44" s="327"/>
      <c r="F44" s="327"/>
      <c r="G44" s="327"/>
      <c r="H44" s="327"/>
      <c r="I44" s="328"/>
    </row>
    <row r="45" spans="1:9" ht="38.25" customHeight="1">
      <c r="A45" s="58" t="s">
        <v>50</v>
      </c>
      <c r="B45" s="58" t="s">
        <v>51</v>
      </c>
      <c r="C45" s="58" t="s">
        <v>7</v>
      </c>
      <c r="D45" s="58" t="s">
        <v>8</v>
      </c>
      <c r="E45" s="58" t="s">
        <v>9</v>
      </c>
      <c r="F45" s="58" t="s">
        <v>55</v>
      </c>
      <c r="G45" s="59" t="s">
        <v>23</v>
      </c>
      <c r="H45" s="58" t="s">
        <v>10</v>
      </c>
      <c r="I45" s="58" t="s">
        <v>16</v>
      </c>
    </row>
    <row r="46" spans="1:9" ht="52.5" customHeight="1">
      <c r="A46" s="18">
        <v>1</v>
      </c>
      <c r="B46" s="39" t="s">
        <v>130</v>
      </c>
      <c r="C46" s="38" t="s">
        <v>131</v>
      </c>
      <c r="D46" s="41" t="s">
        <v>11</v>
      </c>
      <c r="E46" s="39" t="s">
        <v>132</v>
      </c>
      <c r="F46" s="34">
        <v>1</v>
      </c>
      <c r="G46" s="39"/>
      <c r="H46" s="36"/>
      <c r="I46" s="36" t="s">
        <v>368</v>
      </c>
    </row>
    <row r="47" spans="1:9" ht="16.5" customHeight="1">
      <c r="A47" s="77"/>
      <c r="B47" s="78"/>
      <c r="C47" s="79"/>
      <c r="D47" s="80"/>
      <c r="E47" s="78"/>
      <c r="F47" s="81"/>
      <c r="G47" s="78"/>
      <c r="H47" s="82"/>
      <c r="I47" s="82"/>
    </row>
    <row r="48" spans="1:9" ht="55.5" customHeight="1">
      <c r="A48" s="329" t="s">
        <v>374</v>
      </c>
      <c r="B48" s="330"/>
      <c r="C48" s="330"/>
      <c r="D48" s="330"/>
      <c r="E48" s="330"/>
      <c r="F48" s="330"/>
      <c r="G48" s="330"/>
      <c r="H48" s="330"/>
      <c r="I48" s="330"/>
    </row>
    <row r="49" spans="1:9" ht="19.5" customHeight="1">
      <c r="A49" s="65"/>
      <c r="B49" s="65"/>
      <c r="C49" s="65"/>
      <c r="D49" s="65"/>
      <c r="E49" s="65"/>
      <c r="F49" s="65"/>
      <c r="G49" s="65"/>
      <c r="H49" s="65"/>
      <c r="I49" s="65"/>
    </row>
    <row r="50" spans="1:9" ht="18.75">
      <c r="A50" s="331" t="s">
        <v>166</v>
      </c>
      <c r="B50" s="331"/>
      <c r="C50" s="331"/>
      <c r="D50" s="331"/>
      <c r="E50" s="331"/>
      <c r="F50" s="331"/>
      <c r="G50" s="331"/>
      <c r="H50" s="331"/>
      <c r="I50" s="331"/>
    </row>
    <row r="52" spans="1:9" ht="12.75">
      <c r="A52" s="332" t="s">
        <v>167</v>
      </c>
      <c r="B52" s="332"/>
      <c r="C52" s="333" t="s">
        <v>168</v>
      </c>
      <c r="D52" s="333" t="s">
        <v>169</v>
      </c>
      <c r="E52" s="333" t="s">
        <v>170</v>
      </c>
      <c r="F52" s="333"/>
      <c r="G52" s="333"/>
      <c r="H52" s="333"/>
      <c r="I52" s="333"/>
    </row>
    <row r="53" spans="1:9" ht="12.75">
      <c r="A53" s="332"/>
      <c r="B53" s="332"/>
      <c r="C53" s="333"/>
      <c r="D53" s="333"/>
      <c r="E53" s="323" t="s">
        <v>171</v>
      </c>
      <c r="F53" s="323" t="s">
        <v>181</v>
      </c>
      <c r="G53" s="323" t="s">
        <v>172</v>
      </c>
      <c r="H53" s="323" t="s">
        <v>173</v>
      </c>
      <c r="I53" s="323" t="s">
        <v>174</v>
      </c>
    </row>
    <row r="54" spans="1:9" ht="67.5" customHeight="1">
      <c r="A54" s="332"/>
      <c r="B54" s="332"/>
      <c r="C54" s="333"/>
      <c r="D54" s="333"/>
      <c r="E54" s="323"/>
      <c r="F54" s="323"/>
      <c r="G54" s="323"/>
      <c r="H54" s="323"/>
      <c r="I54" s="323"/>
    </row>
    <row r="55" spans="1:9" ht="12.75">
      <c r="A55" s="324">
        <v>1</v>
      </c>
      <c r="B55" s="324"/>
      <c r="C55" s="18">
        <v>2</v>
      </c>
      <c r="D55" s="18">
        <v>3</v>
      </c>
      <c r="E55" s="18">
        <v>4</v>
      </c>
      <c r="F55" s="18">
        <v>5</v>
      </c>
      <c r="G55" s="18">
        <v>6</v>
      </c>
      <c r="H55" s="18">
        <v>7</v>
      </c>
      <c r="I55" s="18">
        <v>8</v>
      </c>
    </row>
    <row r="56" spans="1:9" ht="12.75">
      <c r="A56" s="325" t="s">
        <v>175</v>
      </c>
      <c r="B56" s="325"/>
      <c r="C56" s="148" t="s">
        <v>32</v>
      </c>
      <c r="D56" s="83">
        <v>34</v>
      </c>
      <c r="E56" s="83">
        <v>18</v>
      </c>
      <c r="F56" s="83">
        <v>7</v>
      </c>
      <c r="G56" s="83">
        <v>1</v>
      </c>
      <c r="H56" s="83">
        <v>0</v>
      </c>
      <c r="I56" s="83">
        <v>33</v>
      </c>
    </row>
    <row r="57" spans="1:9" ht="12.75">
      <c r="A57" s="325" t="s">
        <v>176</v>
      </c>
      <c r="B57" s="325"/>
      <c r="C57" s="149" t="s">
        <v>32</v>
      </c>
      <c r="D57" s="83">
        <v>908</v>
      </c>
      <c r="E57" s="83">
        <v>666</v>
      </c>
      <c r="F57" s="83">
        <v>101</v>
      </c>
      <c r="G57" s="83">
        <v>22</v>
      </c>
      <c r="H57" s="83">
        <v>0</v>
      </c>
      <c r="I57" s="83">
        <v>886</v>
      </c>
    </row>
    <row r="58" spans="1:9" ht="12.75">
      <c r="A58" s="280"/>
      <c r="B58" s="280"/>
      <c r="C58" s="281"/>
      <c r="D58" s="282"/>
      <c r="E58" s="282"/>
      <c r="F58" s="282"/>
      <c r="G58" s="282"/>
      <c r="H58" s="282"/>
      <c r="I58" s="282"/>
    </row>
    <row r="59" spans="1:9" ht="12.75">
      <c r="A59" s="280"/>
      <c r="B59" s="280"/>
      <c r="C59" s="281"/>
      <c r="D59" s="282"/>
      <c r="E59" s="282"/>
      <c r="F59" s="282"/>
      <c r="G59" s="282"/>
      <c r="H59" s="282"/>
      <c r="I59" s="282"/>
    </row>
    <row r="60" spans="1:9" ht="12.75">
      <c r="A60" s="280"/>
      <c r="B60" s="280"/>
      <c r="C60" s="281"/>
      <c r="D60" s="282"/>
      <c r="E60" s="282"/>
      <c r="F60" s="282"/>
      <c r="G60" s="282"/>
      <c r="H60" s="282"/>
      <c r="I60" s="282"/>
    </row>
    <row r="61" spans="2:9" ht="12.75">
      <c r="B61" s="20"/>
      <c r="C61" s="20"/>
      <c r="D61" s="20"/>
      <c r="E61" s="20"/>
      <c r="F61" s="20"/>
      <c r="G61" s="20"/>
      <c r="H61" s="20"/>
      <c r="I61" s="20"/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309" t="s">
        <v>177</v>
      </c>
      <c r="B64" s="316"/>
      <c r="C64" s="316"/>
      <c r="D64" s="316"/>
      <c r="E64" s="316"/>
      <c r="F64" s="316"/>
      <c r="G64" s="310"/>
      <c r="H64" s="20"/>
      <c r="I64" s="20"/>
    </row>
    <row r="65" spans="1:7" ht="12.75">
      <c r="A65" s="309" t="s">
        <v>178</v>
      </c>
      <c r="B65" s="316"/>
      <c r="C65" s="316"/>
      <c r="D65" s="316"/>
      <c r="E65" s="316"/>
      <c r="F65" s="316"/>
      <c r="G65" s="310"/>
    </row>
    <row r="66" spans="1:7" ht="12.75">
      <c r="A66" s="317" t="s">
        <v>180</v>
      </c>
      <c r="B66" s="317" t="s">
        <v>183</v>
      </c>
      <c r="C66" s="319" t="s">
        <v>184</v>
      </c>
      <c r="D66" s="320"/>
      <c r="E66" s="309" t="s">
        <v>179</v>
      </c>
      <c r="F66" s="316"/>
      <c r="G66" s="310"/>
    </row>
    <row r="67" spans="1:7" ht="89.25">
      <c r="A67" s="318"/>
      <c r="B67" s="318"/>
      <c r="C67" s="321"/>
      <c r="D67" s="322"/>
      <c r="E67" s="51" t="s">
        <v>180</v>
      </c>
      <c r="F67" s="51" t="s">
        <v>181</v>
      </c>
      <c r="G67" s="51" t="s">
        <v>182</v>
      </c>
    </row>
    <row r="68" spans="1:7" ht="12.75">
      <c r="A68" s="51">
        <v>9</v>
      </c>
      <c r="B68" s="51">
        <v>10</v>
      </c>
      <c r="C68" s="309">
        <v>11</v>
      </c>
      <c r="D68" s="310"/>
      <c r="E68" s="51">
        <v>12</v>
      </c>
      <c r="F68" s="51">
        <v>13</v>
      </c>
      <c r="G68" s="51">
        <v>14</v>
      </c>
    </row>
    <row r="69" spans="1:7" ht="12.75">
      <c r="A69" s="34">
        <v>18</v>
      </c>
      <c r="B69" s="34">
        <v>7</v>
      </c>
      <c r="C69" s="311">
        <v>21</v>
      </c>
      <c r="D69" s="312"/>
      <c r="E69" s="34">
        <v>13</v>
      </c>
      <c r="F69" s="34">
        <v>3</v>
      </c>
      <c r="G69" s="34">
        <v>0</v>
      </c>
    </row>
    <row r="70" spans="1:7" ht="17.25" customHeight="1">
      <c r="A70" s="34">
        <v>666</v>
      </c>
      <c r="B70" s="34">
        <v>101</v>
      </c>
      <c r="C70" s="311">
        <v>562</v>
      </c>
      <c r="D70" s="312"/>
      <c r="E70" s="34">
        <v>461</v>
      </c>
      <c r="F70" s="34">
        <v>33</v>
      </c>
      <c r="G70" s="34">
        <v>0</v>
      </c>
    </row>
    <row r="71" spans="1:7" ht="12.75">
      <c r="A71" s="21"/>
      <c r="B71" s="21"/>
      <c r="C71" s="21"/>
      <c r="D71" s="21"/>
      <c r="E71" s="21"/>
      <c r="F71" s="21"/>
      <c r="G71" s="21"/>
    </row>
    <row r="72" spans="1:9" ht="114.75">
      <c r="A72" s="51" t="s">
        <v>185</v>
      </c>
      <c r="B72" s="51" t="s">
        <v>186</v>
      </c>
      <c r="C72" s="51" t="s">
        <v>187</v>
      </c>
      <c r="D72" s="313" t="s">
        <v>188</v>
      </c>
      <c r="E72" s="313"/>
      <c r="F72" s="86" t="s">
        <v>189</v>
      </c>
      <c r="G72" s="86" t="s">
        <v>190</v>
      </c>
      <c r="H72" s="51" t="s">
        <v>191</v>
      </c>
      <c r="I72" s="51" t="s">
        <v>192</v>
      </c>
    </row>
    <row r="73" spans="1:9" ht="12.75">
      <c r="A73" s="84">
        <v>1</v>
      </c>
      <c r="B73" s="84">
        <v>2</v>
      </c>
      <c r="C73" s="84">
        <v>3</v>
      </c>
      <c r="D73" s="314">
        <v>4</v>
      </c>
      <c r="E73" s="314"/>
      <c r="F73" s="84">
        <v>5</v>
      </c>
      <c r="G73" s="84">
        <v>6</v>
      </c>
      <c r="H73" s="84">
        <v>7</v>
      </c>
      <c r="I73" s="84">
        <v>8</v>
      </c>
    </row>
    <row r="74" spans="1:9" ht="12.75">
      <c r="A74" s="83">
        <v>34</v>
      </c>
      <c r="B74" s="83">
        <v>908</v>
      </c>
      <c r="C74" s="83">
        <v>3</v>
      </c>
      <c r="D74" s="315">
        <v>37</v>
      </c>
      <c r="E74" s="315"/>
      <c r="F74" s="85">
        <v>31</v>
      </c>
      <c r="G74" s="85">
        <v>871</v>
      </c>
      <c r="H74" s="83">
        <v>5</v>
      </c>
      <c r="I74" s="83">
        <v>81</v>
      </c>
    </row>
  </sheetData>
  <sheetProtection/>
  <mergeCells count="34">
    <mergeCell ref="A4:I4"/>
    <mergeCell ref="B1:H1"/>
    <mergeCell ref="B2:I2"/>
    <mergeCell ref="A3:I3"/>
    <mergeCell ref="A5:I5"/>
    <mergeCell ref="A20:I20"/>
    <mergeCell ref="A30:I30"/>
    <mergeCell ref="A44:I44"/>
    <mergeCell ref="A48:I48"/>
    <mergeCell ref="A50:I50"/>
    <mergeCell ref="A52:B54"/>
    <mergeCell ref="C52:C54"/>
    <mergeCell ref="D52:D54"/>
    <mergeCell ref="E52:I52"/>
    <mergeCell ref="E53:E54"/>
    <mergeCell ref="F53:F54"/>
    <mergeCell ref="G53:G54"/>
    <mergeCell ref="H53:H54"/>
    <mergeCell ref="I53:I54"/>
    <mergeCell ref="A55:B55"/>
    <mergeCell ref="A56:B56"/>
    <mergeCell ref="A57:B57"/>
    <mergeCell ref="A64:G64"/>
    <mergeCell ref="A65:G65"/>
    <mergeCell ref="A66:A67"/>
    <mergeCell ref="B66:B67"/>
    <mergeCell ref="C66:D67"/>
    <mergeCell ref="E66:G66"/>
    <mergeCell ref="C68:D68"/>
    <mergeCell ref="C69:D69"/>
    <mergeCell ref="C70:D70"/>
    <mergeCell ref="D72:E72"/>
    <mergeCell ref="D73:E73"/>
    <mergeCell ref="D74:E74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78"/>
  <sheetViews>
    <sheetView view="pageLayout" workbookViewId="0" topLeftCell="A34">
      <selection activeCell="K176" sqref="A1:K176"/>
    </sheetView>
  </sheetViews>
  <sheetFormatPr defaultColWidth="9.140625" defaultRowHeight="12.75"/>
  <cols>
    <col min="1" max="1" width="4.421875" style="0" customWidth="1"/>
    <col min="2" max="2" width="8.57421875" style="0" customWidth="1"/>
    <col min="3" max="3" width="27.8515625" style="0" customWidth="1"/>
    <col min="4" max="4" width="5.00390625" style="0" customWidth="1"/>
    <col min="5" max="5" width="11.57421875" style="0" customWidth="1"/>
    <col min="6" max="6" width="5.8515625" style="0" customWidth="1"/>
    <col min="7" max="7" width="5.57421875" style="0" customWidth="1"/>
    <col min="8" max="8" width="6.00390625" style="0" customWidth="1"/>
    <col min="9" max="9" width="11.140625" style="0" customWidth="1"/>
    <col min="10" max="10" width="5.8515625" style="0" customWidth="1"/>
    <col min="11" max="11" width="6.00390625" style="0" customWidth="1"/>
  </cols>
  <sheetData>
    <row r="1" spans="1:11" ht="18.75">
      <c r="A1" s="342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>
      <c r="A3" s="343" t="s">
        <v>194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ht="22.5" customHeight="1">
      <c r="A4" s="344" t="s">
        <v>1</v>
      </c>
      <c r="B4" s="345" t="s">
        <v>17</v>
      </c>
      <c r="C4" s="346" t="s">
        <v>2</v>
      </c>
      <c r="D4" s="345" t="s">
        <v>3</v>
      </c>
      <c r="E4" s="345" t="s">
        <v>13</v>
      </c>
      <c r="F4" s="347" t="s">
        <v>18</v>
      </c>
      <c r="G4" s="345" t="s">
        <v>20</v>
      </c>
      <c r="H4" s="345" t="s">
        <v>19</v>
      </c>
      <c r="I4" s="196" t="s">
        <v>4</v>
      </c>
      <c r="J4" s="348" t="s">
        <v>159</v>
      </c>
      <c r="K4" s="348" t="s">
        <v>37</v>
      </c>
    </row>
    <row r="5" spans="1:11" ht="22.5">
      <c r="A5" s="344"/>
      <c r="B5" s="345"/>
      <c r="C5" s="346"/>
      <c r="D5" s="345"/>
      <c r="E5" s="345"/>
      <c r="F5" s="347"/>
      <c r="G5" s="345"/>
      <c r="H5" s="345"/>
      <c r="I5" s="196" t="s">
        <v>6</v>
      </c>
      <c r="J5" s="349"/>
      <c r="K5" s="349"/>
    </row>
    <row r="6" spans="1:11" ht="51.75" customHeight="1">
      <c r="A6" s="258" t="s">
        <v>34</v>
      </c>
      <c r="B6" s="259" t="s">
        <v>379</v>
      </c>
      <c r="C6" s="260" t="s">
        <v>480</v>
      </c>
      <c r="D6" s="35" t="s">
        <v>146</v>
      </c>
      <c r="E6" s="153" t="s">
        <v>302</v>
      </c>
      <c r="F6" s="253" t="s">
        <v>44</v>
      </c>
      <c r="G6" s="152" t="s">
        <v>296</v>
      </c>
      <c r="H6" s="152" t="s">
        <v>380</v>
      </c>
      <c r="I6" s="53" t="s">
        <v>381</v>
      </c>
      <c r="J6" s="35" t="s">
        <v>36</v>
      </c>
      <c r="K6" s="35" t="s">
        <v>38</v>
      </c>
    </row>
    <row r="7" spans="1:11" ht="41.25" customHeight="1">
      <c r="A7" s="24" t="s">
        <v>35</v>
      </c>
      <c r="B7" s="154" t="s">
        <v>382</v>
      </c>
      <c r="C7" s="153" t="s">
        <v>383</v>
      </c>
      <c r="D7" s="35" t="s">
        <v>483</v>
      </c>
      <c r="E7" s="153" t="s">
        <v>316</v>
      </c>
      <c r="F7" s="253" t="s">
        <v>384</v>
      </c>
      <c r="G7" s="152" t="s">
        <v>291</v>
      </c>
      <c r="H7" s="152" t="s">
        <v>385</v>
      </c>
      <c r="I7" s="53" t="s">
        <v>292</v>
      </c>
      <c r="J7" s="35" t="s">
        <v>36</v>
      </c>
      <c r="K7" s="35" t="s">
        <v>38</v>
      </c>
    </row>
    <row r="8" spans="1:11" ht="67.5" customHeight="1">
      <c r="A8" s="258" t="s">
        <v>26</v>
      </c>
      <c r="B8" s="259" t="s">
        <v>382</v>
      </c>
      <c r="C8" s="260" t="s">
        <v>481</v>
      </c>
      <c r="D8" s="35" t="s">
        <v>146</v>
      </c>
      <c r="E8" s="153" t="s">
        <v>386</v>
      </c>
      <c r="F8" s="253" t="s">
        <v>44</v>
      </c>
      <c r="G8" s="152" t="s">
        <v>296</v>
      </c>
      <c r="H8" s="152" t="s">
        <v>387</v>
      </c>
      <c r="I8" s="53" t="s">
        <v>388</v>
      </c>
      <c r="J8" s="35" t="s">
        <v>303</v>
      </c>
      <c r="K8" s="35" t="s">
        <v>38</v>
      </c>
    </row>
    <row r="9" spans="1:11" ht="42.75" customHeight="1">
      <c r="A9" s="24" t="s">
        <v>27</v>
      </c>
      <c r="B9" s="154" t="s">
        <v>389</v>
      </c>
      <c r="C9" s="153" t="s">
        <v>390</v>
      </c>
      <c r="D9" s="35" t="s">
        <v>484</v>
      </c>
      <c r="E9" s="147" t="s">
        <v>391</v>
      </c>
      <c r="F9" s="88" t="s">
        <v>294</v>
      </c>
      <c r="G9" s="152" t="s">
        <v>296</v>
      </c>
      <c r="H9" s="152" t="s">
        <v>392</v>
      </c>
      <c r="I9" s="53" t="s">
        <v>297</v>
      </c>
      <c r="J9" s="35" t="s">
        <v>36</v>
      </c>
      <c r="K9" s="35" t="s">
        <v>38</v>
      </c>
    </row>
    <row r="10" spans="1:11" ht="57" customHeight="1">
      <c r="A10" s="24" t="s">
        <v>28</v>
      </c>
      <c r="B10" s="154" t="s">
        <v>393</v>
      </c>
      <c r="C10" s="153" t="s">
        <v>394</v>
      </c>
      <c r="D10" s="35" t="s">
        <v>486</v>
      </c>
      <c r="E10" s="153" t="s">
        <v>514</v>
      </c>
      <c r="F10" s="253" t="s">
        <v>307</v>
      </c>
      <c r="G10" s="152" t="s">
        <v>45</v>
      </c>
      <c r="H10" s="152" t="s">
        <v>395</v>
      </c>
      <c r="I10" s="53" t="s">
        <v>292</v>
      </c>
      <c r="J10" s="35" t="s">
        <v>46</v>
      </c>
      <c r="K10" s="35" t="s">
        <v>38</v>
      </c>
    </row>
    <row r="11" spans="1:11" ht="57.75" customHeight="1">
      <c r="A11" s="24" t="s">
        <v>29</v>
      </c>
      <c r="B11" s="154" t="s">
        <v>396</v>
      </c>
      <c r="C11" s="153" t="s">
        <v>397</v>
      </c>
      <c r="D11" s="35" t="s">
        <v>487</v>
      </c>
      <c r="E11" s="153" t="s">
        <v>398</v>
      </c>
      <c r="F11" s="253" t="s">
        <v>399</v>
      </c>
      <c r="G11" s="152" t="s">
        <v>45</v>
      </c>
      <c r="H11" s="152" t="s">
        <v>400</v>
      </c>
      <c r="I11" s="53" t="s">
        <v>308</v>
      </c>
      <c r="J11" s="35" t="s">
        <v>46</v>
      </c>
      <c r="K11" s="35" t="s">
        <v>38</v>
      </c>
    </row>
    <row r="12" spans="1:11" ht="30" customHeight="1">
      <c r="A12" s="24" t="s">
        <v>30</v>
      </c>
      <c r="B12" s="154" t="s">
        <v>401</v>
      </c>
      <c r="C12" s="153" t="s">
        <v>406</v>
      </c>
      <c r="D12" s="35"/>
      <c r="E12" s="153" t="s">
        <v>305</v>
      </c>
      <c r="F12" s="253" t="s">
        <v>306</v>
      </c>
      <c r="G12" s="152" t="s">
        <v>296</v>
      </c>
      <c r="H12" s="152" t="s">
        <v>402</v>
      </c>
      <c r="I12" s="53" t="s">
        <v>403</v>
      </c>
      <c r="J12" s="35" t="s">
        <v>36</v>
      </c>
      <c r="K12" s="35" t="s">
        <v>38</v>
      </c>
    </row>
    <row r="13" spans="1:11" ht="39" customHeight="1">
      <c r="A13" s="208" t="s">
        <v>31</v>
      </c>
      <c r="B13" s="209" t="s">
        <v>401</v>
      </c>
      <c r="C13" s="210" t="s">
        <v>404</v>
      </c>
      <c r="D13" s="211" t="s">
        <v>482</v>
      </c>
      <c r="E13" s="210" t="s">
        <v>405</v>
      </c>
      <c r="F13" s="212" t="s">
        <v>317</v>
      </c>
      <c r="G13" s="213" t="s">
        <v>45</v>
      </c>
      <c r="H13" s="213" t="s">
        <v>407</v>
      </c>
      <c r="I13" s="214" t="s">
        <v>408</v>
      </c>
      <c r="J13" s="211" t="s">
        <v>36</v>
      </c>
      <c r="K13" s="211" t="s">
        <v>304</v>
      </c>
    </row>
    <row r="14" spans="1:11" ht="68.25" customHeight="1">
      <c r="A14" s="150" t="s">
        <v>33</v>
      </c>
      <c r="B14" s="55" t="s">
        <v>409</v>
      </c>
      <c r="C14" s="151" t="s">
        <v>410</v>
      </c>
      <c r="D14" s="35" t="s">
        <v>485</v>
      </c>
      <c r="E14" s="147" t="s">
        <v>305</v>
      </c>
      <c r="F14" s="88" t="s">
        <v>47</v>
      </c>
      <c r="G14" s="146" t="s">
        <v>45</v>
      </c>
      <c r="H14" s="152" t="s">
        <v>411</v>
      </c>
      <c r="I14" s="53" t="s">
        <v>293</v>
      </c>
      <c r="J14" s="35" t="s">
        <v>36</v>
      </c>
      <c r="K14" s="35" t="s">
        <v>304</v>
      </c>
    </row>
    <row r="15" spans="1:11" ht="66.75" customHeight="1">
      <c r="A15" s="24" t="s">
        <v>32</v>
      </c>
      <c r="B15" s="55" t="s">
        <v>409</v>
      </c>
      <c r="C15" s="153" t="s">
        <v>412</v>
      </c>
      <c r="D15" s="35" t="s">
        <v>485</v>
      </c>
      <c r="E15" s="147" t="s">
        <v>305</v>
      </c>
      <c r="F15" s="253" t="s">
        <v>313</v>
      </c>
      <c r="G15" s="152" t="s">
        <v>45</v>
      </c>
      <c r="H15" s="152" t="s">
        <v>413</v>
      </c>
      <c r="I15" s="53" t="s">
        <v>293</v>
      </c>
      <c r="J15" s="35" t="s">
        <v>36</v>
      </c>
      <c r="K15" s="35" t="s">
        <v>304</v>
      </c>
    </row>
    <row r="16" spans="1:11" ht="51" customHeight="1">
      <c r="A16" s="24" t="s">
        <v>309</v>
      </c>
      <c r="B16" s="154" t="s">
        <v>414</v>
      </c>
      <c r="C16" s="210" t="s">
        <v>415</v>
      </c>
      <c r="D16" s="35" t="s">
        <v>482</v>
      </c>
      <c r="E16" s="153" t="s">
        <v>416</v>
      </c>
      <c r="F16" s="253" t="s">
        <v>317</v>
      </c>
      <c r="G16" s="152" t="s">
        <v>45</v>
      </c>
      <c r="H16" s="152" t="s">
        <v>411</v>
      </c>
      <c r="I16" s="53" t="s">
        <v>408</v>
      </c>
      <c r="J16" s="35" t="s">
        <v>36</v>
      </c>
      <c r="K16" s="35" t="s">
        <v>304</v>
      </c>
    </row>
    <row r="17" spans="1:11" ht="54.75" customHeight="1">
      <c r="A17" s="24" t="s">
        <v>311</v>
      </c>
      <c r="B17" s="154" t="s">
        <v>414</v>
      </c>
      <c r="C17" s="153" t="s">
        <v>453</v>
      </c>
      <c r="D17" s="35" t="s">
        <v>490</v>
      </c>
      <c r="E17" s="153" t="s">
        <v>417</v>
      </c>
      <c r="F17" s="253" t="s">
        <v>47</v>
      </c>
      <c r="G17" s="152" t="s">
        <v>296</v>
      </c>
      <c r="H17" s="152" t="s">
        <v>452</v>
      </c>
      <c r="I17" s="53" t="s">
        <v>448</v>
      </c>
      <c r="J17" s="35" t="s">
        <v>36</v>
      </c>
      <c r="K17" s="35" t="s">
        <v>38</v>
      </c>
    </row>
    <row r="18" spans="1:11" ht="69" customHeight="1">
      <c r="A18" s="150" t="s">
        <v>312</v>
      </c>
      <c r="B18" s="154" t="s">
        <v>414</v>
      </c>
      <c r="C18" s="53" t="s">
        <v>418</v>
      </c>
      <c r="D18" s="35" t="s">
        <v>485</v>
      </c>
      <c r="E18" s="39" t="s">
        <v>305</v>
      </c>
      <c r="F18" s="37" t="s">
        <v>47</v>
      </c>
      <c r="G18" s="34" t="s">
        <v>45</v>
      </c>
      <c r="H18" s="35" t="s">
        <v>419</v>
      </c>
      <c r="I18" s="53" t="s">
        <v>293</v>
      </c>
      <c r="J18" s="35" t="s">
        <v>36</v>
      </c>
      <c r="K18" s="35" t="s">
        <v>304</v>
      </c>
    </row>
    <row r="19" spans="1:11" ht="63" customHeight="1">
      <c r="A19" s="150" t="s">
        <v>314</v>
      </c>
      <c r="B19" s="154" t="s">
        <v>414</v>
      </c>
      <c r="C19" s="153" t="s">
        <v>420</v>
      </c>
      <c r="D19" s="35" t="s">
        <v>485</v>
      </c>
      <c r="E19" s="147" t="s">
        <v>305</v>
      </c>
      <c r="F19" s="88" t="s">
        <v>313</v>
      </c>
      <c r="G19" s="146" t="s">
        <v>45</v>
      </c>
      <c r="H19" s="152" t="s">
        <v>421</v>
      </c>
      <c r="I19" s="53" t="s">
        <v>293</v>
      </c>
      <c r="J19" s="35" t="s">
        <v>36</v>
      </c>
      <c r="K19" s="35" t="s">
        <v>304</v>
      </c>
    </row>
    <row r="20" spans="1:11" ht="55.5" customHeight="1">
      <c r="A20" s="150" t="s">
        <v>315</v>
      </c>
      <c r="B20" s="154" t="s">
        <v>422</v>
      </c>
      <c r="C20" s="210" t="s">
        <v>423</v>
      </c>
      <c r="D20" s="35" t="s">
        <v>482</v>
      </c>
      <c r="E20" s="153" t="s">
        <v>416</v>
      </c>
      <c r="F20" s="88" t="s">
        <v>424</v>
      </c>
      <c r="G20" s="146" t="s">
        <v>45</v>
      </c>
      <c r="H20" s="152" t="s">
        <v>335</v>
      </c>
      <c r="I20" s="53" t="s">
        <v>408</v>
      </c>
      <c r="J20" s="35" t="s">
        <v>36</v>
      </c>
      <c r="K20" s="35" t="s">
        <v>304</v>
      </c>
    </row>
    <row r="21" spans="1:11" ht="57" customHeight="1">
      <c r="A21" s="150" t="s">
        <v>319</v>
      </c>
      <c r="B21" s="154" t="s">
        <v>426</v>
      </c>
      <c r="C21" s="210" t="s">
        <v>427</v>
      </c>
      <c r="D21" s="35" t="s">
        <v>488</v>
      </c>
      <c r="E21" s="153" t="s">
        <v>428</v>
      </c>
      <c r="F21" s="88" t="s">
        <v>424</v>
      </c>
      <c r="G21" s="146" t="s">
        <v>45</v>
      </c>
      <c r="H21" s="152" t="s">
        <v>429</v>
      </c>
      <c r="I21" s="53" t="s">
        <v>430</v>
      </c>
      <c r="J21" s="35" t="s">
        <v>36</v>
      </c>
      <c r="K21" s="35" t="s">
        <v>304</v>
      </c>
    </row>
    <row r="22" spans="1:11" ht="66" customHeight="1">
      <c r="A22" s="150" t="s">
        <v>320</v>
      </c>
      <c r="B22" s="154" t="s">
        <v>431</v>
      </c>
      <c r="C22" s="210" t="s">
        <v>450</v>
      </c>
      <c r="D22" s="35" t="s">
        <v>489</v>
      </c>
      <c r="E22" s="153" t="s">
        <v>432</v>
      </c>
      <c r="F22" s="88" t="s">
        <v>317</v>
      </c>
      <c r="G22" s="146" t="s">
        <v>296</v>
      </c>
      <c r="H22" s="152" t="s">
        <v>451</v>
      </c>
      <c r="I22" s="53" t="s">
        <v>292</v>
      </c>
      <c r="J22" s="35" t="s">
        <v>36</v>
      </c>
      <c r="K22" s="35" t="s">
        <v>38</v>
      </c>
    </row>
    <row r="23" spans="1:11" ht="52.5" customHeight="1">
      <c r="A23" s="150" t="s">
        <v>322</v>
      </c>
      <c r="B23" s="154" t="s">
        <v>431</v>
      </c>
      <c r="C23" s="210" t="s">
        <v>442</v>
      </c>
      <c r="D23" s="35" t="s">
        <v>482</v>
      </c>
      <c r="E23" s="153" t="s">
        <v>405</v>
      </c>
      <c r="F23" s="88" t="s">
        <v>310</v>
      </c>
      <c r="G23" s="146" t="s">
        <v>45</v>
      </c>
      <c r="H23" s="152" t="s">
        <v>335</v>
      </c>
      <c r="I23" s="53" t="s">
        <v>408</v>
      </c>
      <c r="J23" s="35" t="s">
        <v>36</v>
      </c>
      <c r="K23" s="35" t="s">
        <v>304</v>
      </c>
    </row>
    <row r="24" spans="1:11" ht="54.75" customHeight="1">
      <c r="A24" s="254" t="s">
        <v>425</v>
      </c>
      <c r="B24" s="209" t="s">
        <v>435</v>
      </c>
      <c r="C24" s="210" t="s">
        <v>436</v>
      </c>
      <c r="D24" s="211" t="s">
        <v>571</v>
      </c>
      <c r="E24" s="210" t="s">
        <v>316</v>
      </c>
      <c r="F24" s="255" t="s">
        <v>47</v>
      </c>
      <c r="G24" s="256" t="s">
        <v>45</v>
      </c>
      <c r="H24" s="213" t="s">
        <v>478</v>
      </c>
      <c r="I24" s="214" t="s">
        <v>318</v>
      </c>
      <c r="J24" s="211" t="s">
        <v>36</v>
      </c>
      <c r="K24" s="211" t="s">
        <v>38</v>
      </c>
    </row>
    <row r="25" spans="1:11" ht="54.75" customHeight="1">
      <c r="A25" s="150" t="s">
        <v>434</v>
      </c>
      <c r="B25" s="154" t="s">
        <v>454</v>
      </c>
      <c r="C25" s="210" t="s">
        <v>438</v>
      </c>
      <c r="D25" s="35" t="s">
        <v>492</v>
      </c>
      <c r="E25" s="153" t="s">
        <v>439</v>
      </c>
      <c r="F25" s="88" t="s">
        <v>317</v>
      </c>
      <c r="G25" s="146" t="s">
        <v>45</v>
      </c>
      <c r="H25" s="152" t="s">
        <v>440</v>
      </c>
      <c r="I25" s="53" t="s">
        <v>292</v>
      </c>
      <c r="J25" s="35" t="s">
        <v>46</v>
      </c>
      <c r="K25" s="35" t="s">
        <v>38</v>
      </c>
    </row>
    <row r="26" spans="1:11" ht="69" customHeight="1">
      <c r="A26" s="150" t="s">
        <v>437</v>
      </c>
      <c r="B26" s="154" t="s">
        <v>443</v>
      </c>
      <c r="C26" s="210" t="s">
        <v>444</v>
      </c>
      <c r="D26" s="35" t="s">
        <v>488</v>
      </c>
      <c r="E26" s="153" t="s">
        <v>428</v>
      </c>
      <c r="F26" s="88" t="s">
        <v>294</v>
      </c>
      <c r="G26" s="146" t="s">
        <v>45</v>
      </c>
      <c r="H26" s="152" t="s">
        <v>445</v>
      </c>
      <c r="I26" s="53" t="s">
        <v>430</v>
      </c>
      <c r="J26" s="35" t="s">
        <v>36</v>
      </c>
      <c r="K26" s="35" t="s">
        <v>304</v>
      </c>
    </row>
    <row r="27" spans="1:11" ht="53.25" customHeight="1">
      <c r="A27" s="150" t="s">
        <v>441</v>
      </c>
      <c r="B27" s="154" t="s">
        <v>446</v>
      </c>
      <c r="C27" s="210" t="s">
        <v>460</v>
      </c>
      <c r="D27" s="35" t="s">
        <v>491</v>
      </c>
      <c r="E27" s="153" t="s">
        <v>461</v>
      </c>
      <c r="F27" s="88" t="s">
        <v>307</v>
      </c>
      <c r="G27" s="257" t="s">
        <v>45</v>
      </c>
      <c r="H27" s="213" t="s">
        <v>479</v>
      </c>
      <c r="I27" s="214" t="s">
        <v>290</v>
      </c>
      <c r="J27" s="35" t="s">
        <v>36</v>
      </c>
      <c r="K27" s="35" t="s">
        <v>38</v>
      </c>
    </row>
    <row r="28" spans="1:11" ht="70.5" customHeight="1">
      <c r="A28" s="258" t="s">
        <v>449</v>
      </c>
      <c r="B28" s="259" t="s">
        <v>446</v>
      </c>
      <c r="C28" s="260" t="s">
        <v>447</v>
      </c>
      <c r="D28" s="261" t="s">
        <v>146</v>
      </c>
      <c r="E28" s="147" t="s">
        <v>321</v>
      </c>
      <c r="F28" s="88" t="s">
        <v>44</v>
      </c>
      <c r="G28" s="146" t="s">
        <v>296</v>
      </c>
      <c r="H28" s="152" t="s">
        <v>402</v>
      </c>
      <c r="I28" s="53" t="s">
        <v>293</v>
      </c>
      <c r="J28" s="35" t="s">
        <v>36</v>
      </c>
      <c r="K28" s="35" t="s">
        <v>38</v>
      </c>
    </row>
    <row r="29" spans="1:11" ht="25.5" customHeight="1">
      <c r="A29" s="351" t="s">
        <v>148</v>
      </c>
      <c r="B29" s="351"/>
      <c r="C29" s="351"/>
      <c r="D29" s="74">
        <v>23</v>
      </c>
      <c r="E29" s="351" t="s">
        <v>149</v>
      </c>
      <c r="F29" s="351"/>
      <c r="G29" s="351"/>
      <c r="H29" s="74">
        <v>1286</v>
      </c>
      <c r="I29" s="12"/>
      <c r="J29" s="12"/>
      <c r="K29" s="12"/>
    </row>
    <row r="30" spans="1:11" ht="12.75">
      <c r="A30" s="352" t="s">
        <v>160</v>
      </c>
      <c r="B30" s="352"/>
      <c r="C30" s="352"/>
      <c r="D30" s="75">
        <v>206</v>
      </c>
      <c r="E30" s="353" t="s">
        <v>152</v>
      </c>
      <c r="F30" s="352"/>
      <c r="G30" s="354"/>
      <c r="H30" s="75">
        <v>16865</v>
      </c>
      <c r="I30" s="12"/>
      <c r="J30" s="12"/>
      <c r="K30" s="12"/>
    </row>
    <row r="31" spans="1:11" ht="14.25" customHeight="1">
      <c r="A31" s="33"/>
      <c r="B31" s="33"/>
      <c r="C31" s="33"/>
      <c r="D31" s="283"/>
      <c r="E31" s="33"/>
      <c r="F31" s="33"/>
      <c r="G31" s="33"/>
      <c r="H31" s="284"/>
      <c r="I31" s="12"/>
      <c r="J31" s="12"/>
      <c r="K31" s="12"/>
    </row>
    <row r="32" spans="1:11" ht="22.5" customHeight="1">
      <c r="A32" s="33"/>
      <c r="B32" s="33"/>
      <c r="C32" s="33"/>
      <c r="D32" s="283"/>
      <c r="E32" s="33"/>
      <c r="F32" s="33"/>
      <c r="G32" s="33"/>
      <c r="H32" s="284"/>
      <c r="I32" s="12"/>
      <c r="J32" s="12"/>
      <c r="K32" s="12"/>
    </row>
    <row r="33" spans="1:11" ht="15" customHeight="1">
      <c r="A33" s="14"/>
      <c r="B33" s="14"/>
      <c r="C33" s="14"/>
      <c r="D33" s="14"/>
      <c r="E33" s="14"/>
      <c r="F33" s="15"/>
      <c r="G33" s="14"/>
      <c r="H33" s="216"/>
      <c r="I33" s="12"/>
      <c r="J33" s="12"/>
      <c r="K33" s="12"/>
    </row>
    <row r="34" spans="1:11" ht="20.25" customHeight="1">
      <c r="A34" s="343" t="s">
        <v>195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</row>
    <row r="35" spans="1:11" ht="30.75" customHeight="1">
      <c r="A35" s="355" t="s">
        <v>1</v>
      </c>
      <c r="B35" s="350" t="s">
        <v>17</v>
      </c>
      <c r="C35" s="356" t="s">
        <v>2</v>
      </c>
      <c r="D35" s="350" t="s">
        <v>3</v>
      </c>
      <c r="E35" s="350" t="s">
        <v>13</v>
      </c>
      <c r="F35" s="357" t="s">
        <v>18</v>
      </c>
      <c r="G35" s="350" t="s">
        <v>20</v>
      </c>
      <c r="H35" s="350" t="s">
        <v>19</v>
      </c>
      <c r="I35" s="71" t="s">
        <v>4</v>
      </c>
      <c r="J35" s="362" t="s">
        <v>40</v>
      </c>
      <c r="K35" s="362" t="s">
        <v>37</v>
      </c>
    </row>
    <row r="36" spans="1:11" ht="30" customHeight="1">
      <c r="A36" s="355"/>
      <c r="B36" s="350"/>
      <c r="C36" s="356"/>
      <c r="D36" s="350"/>
      <c r="E36" s="350"/>
      <c r="F36" s="357"/>
      <c r="G36" s="350"/>
      <c r="H36" s="350"/>
      <c r="I36" s="71" t="s">
        <v>5</v>
      </c>
      <c r="J36" s="363"/>
      <c r="K36" s="363"/>
    </row>
    <row r="37" spans="1:11" ht="30" customHeight="1">
      <c r="A37" s="230">
        <v>1</v>
      </c>
      <c r="B37" s="119">
        <v>43725</v>
      </c>
      <c r="C37" s="53" t="s">
        <v>457</v>
      </c>
      <c r="D37" s="39" t="s">
        <v>483</v>
      </c>
      <c r="E37" s="39" t="s">
        <v>316</v>
      </c>
      <c r="F37" s="285">
        <v>0.75</v>
      </c>
      <c r="G37" s="39" t="s">
        <v>296</v>
      </c>
      <c r="H37" s="39" t="s">
        <v>433</v>
      </c>
      <c r="I37" s="39" t="s">
        <v>458</v>
      </c>
      <c r="J37" s="286" t="s">
        <v>36</v>
      </c>
      <c r="K37" s="286" t="s">
        <v>304</v>
      </c>
    </row>
    <row r="38" spans="1:11" ht="30" customHeight="1">
      <c r="A38" s="18">
        <v>2</v>
      </c>
      <c r="B38" s="154" t="s">
        <v>422</v>
      </c>
      <c r="C38" s="154" t="s">
        <v>459</v>
      </c>
      <c r="D38" s="39"/>
      <c r="E38" s="39" t="s">
        <v>455</v>
      </c>
      <c r="F38" s="285">
        <v>0.75</v>
      </c>
      <c r="G38" s="39" t="s">
        <v>45</v>
      </c>
      <c r="H38" s="39" t="s">
        <v>456</v>
      </c>
      <c r="I38" s="39" t="s">
        <v>293</v>
      </c>
      <c r="J38" s="53" t="s">
        <v>36</v>
      </c>
      <c r="K38" s="53" t="s">
        <v>38</v>
      </c>
    </row>
    <row r="39" spans="1:11" ht="39" customHeight="1">
      <c r="A39" s="217">
        <v>3</v>
      </c>
      <c r="B39" s="287">
        <v>43753</v>
      </c>
      <c r="C39" s="53" t="s">
        <v>477</v>
      </c>
      <c r="D39" s="35" t="s">
        <v>483</v>
      </c>
      <c r="E39" s="53" t="s">
        <v>316</v>
      </c>
      <c r="F39" s="288">
        <v>0.4375</v>
      </c>
      <c r="G39" s="35" t="s">
        <v>45</v>
      </c>
      <c r="H39" s="35" t="s">
        <v>84</v>
      </c>
      <c r="I39" s="53" t="s">
        <v>403</v>
      </c>
      <c r="J39" s="35" t="s">
        <v>36</v>
      </c>
      <c r="K39" s="35" t="s">
        <v>38</v>
      </c>
    </row>
    <row r="40" spans="1:11" ht="30" customHeight="1">
      <c r="A40" s="217">
        <v>4</v>
      </c>
      <c r="B40" s="154" t="s">
        <v>462</v>
      </c>
      <c r="C40" s="154" t="s">
        <v>463</v>
      </c>
      <c r="D40" s="35" t="s">
        <v>483</v>
      </c>
      <c r="E40" s="53" t="s">
        <v>316</v>
      </c>
      <c r="F40" s="288">
        <v>0.4583333333333333</v>
      </c>
      <c r="G40" s="35" t="s">
        <v>45</v>
      </c>
      <c r="H40" s="35" t="s">
        <v>109</v>
      </c>
      <c r="I40" s="53" t="s">
        <v>403</v>
      </c>
      <c r="J40" s="35" t="s">
        <v>36</v>
      </c>
      <c r="K40" s="35" t="s">
        <v>38</v>
      </c>
    </row>
    <row r="41" spans="1:11" ht="27.75" customHeight="1">
      <c r="A41" s="217">
        <v>5</v>
      </c>
      <c r="B41" s="154" t="s">
        <v>464</v>
      </c>
      <c r="C41" s="154" t="s">
        <v>466</v>
      </c>
      <c r="D41" s="35" t="s">
        <v>493</v>
      </c>
      <c r="E41" s="35" t="s">
        <v>465</v>
      </c>
      <c r="F41" s="288">
        <v>0.4583333333333333</v>
      </c>
      <c r="G41" s="35" t="s">
        <v>296</v>
      </c>
      <c r="H41" s="35" t="s">
        <v>470</v>
      </c>
      <c r="I41" s="53" t="s">
        <v>467</v>
      </c>
      <c r="J41" s="35" t="s">
        <v>36</v>
      </c>
      <c r="K41" s="35" t="s">
        <v>304</v>
      </c>
    </row>
    <row r="42" spans="1:11" ht="30.75" customHeight="1">
      <c r="A42" s="217">
        <v>6</v>
      </c>
      <c r="B42" s="154" t="s">
        <v>435</v>
      </c>
      <c r="C42" s="154" t="s">
        <v>469</v>
      </c>
      <c r="D42" s="35"/>
      <c r="E42" s="35" t="s">
        <v>455</v>
      </c>
      <c r="F42" s="288">
        <v>0.5</v>
      </c>
      <c r="G42" s="35" t="s">
        <v>45</v>
      </c>
      <c r="H42" s="35" t="s">
        <v>395</v>
      </c>
      <c r="I42" s="53" t="s">
        <v>298</v>
      </c>
      <c r="J42" s="35" t="s">
        <v>36</v>
      </c>
      <c r="K42" s="35" t="s">
        <v>38</v>
      </c>
    </row>
    <row r="43" spans="1:11" ht="41.25" customHeight="1">
      <c r="A43" s="217">
        <v>7</v>
      </c>
      <c r="B43" s="154" t="s">
        <v>435</v>
      </c>
      <c r="C43" s="154" t="s">
        <v>468</v>
      </c>
      <c r="D43" s="35" t="s">
        <v>483</v>
      </c>
      <c r="E43" s="35" t="s">
        <v>316</v>
      </c>
      <c r="F43" s="288">
        <v>0.4583333333333333</v>
      </c>
      <c r="G43" s="35" t="s">
        <v>45</v>
      </c>
      <c r="H43" s="35" t="s">
        <v>471</v>
      </c>
      <c r="I43" s="53" t="s">
        <v>308</v>
      </c>
      <c r="J43" s="35" t="s">
        <v>36</v>
      </c>
      <c r="K43" s="35" t="s">
        <v>38</v>
      </c>
    </row>
    <row r="44" spans="1:11" ht="31.5" customHeight="1">
      <c r="A44" s="217">
        <v>8</v>
      </c>
      <c r="B44" s="154" t="s">
        <v>472</v>
      </c>
      <c r="C44" s="154" t="s">
        <v>473</v>
      </c>
      <c r="D44" s="35" t="s">
        <v>483</v>
      </c>
      <c r="E44" s="35" t="s">
        <v>316</v>
      </c>
      <c r="F44" s="288">
        <v>0.4166666666666667</v>
      </c>
      <c r="G44" s="35" t="s">
        <v>296</v>
      </c>
      <c r="H44" s="35" t="s">
        <v>402</v>
      </c>
      <c r="I44" s="53" t="s">
        <v>403</v>
      </c>
      <c r="J44" s="35" t="s">
        <v>36</v>
      </c>
      <c r="K44" s="35" t="s">
        <v>38</v>
      </c>
    </row>
    <row r="45" spans="1:11" ht="41.25" customHeight="1">
      <c r="A45" s="217">
        <v>9</v>
      </c>
      <c r="B45" s="154" t="s">
        <v>443</v>
      </c>
      <c r="C45" s="154" t="s">
        <v>474</v>
      </c>
      <c r="D45" s="35"/>
      <c r="E45" s="35" t="s">
        <v>455</v>
      </c>
      <c r="F45" s="288">
        <v>0.5208333333333334</v>
      </c>
      <c r="G45" s="35" t="s">
        <v>45</v>
      </c>
      <c r="H45" s="35" t="s">
        <v>395</v>
      </c>
      <c r="I45" s="53" t="s">
        <v>298</v>
      </c>
      <c r="J45" s="35" t="s">
        <v>36</v>
      </c>
      <c r="K45" s="35" t="s">
        <v>38</v>
      </c>
    </row>
    <row r="46" spans="1:11" ht="34.5" customHeight="1">
      <c r="A46" s="217">
        <v>10</v>
      </c>
      <c r="B46" s="154" t="s">
        <v>475</v>
      </c>
      <c r="C46" s="154" t="s">
        <v>476</v>
      </c>
      <c r="D46" s="35"/>
      <c r="E46" s="35" t="s">
        <v>455</v>
      </c>
      <c r="F46" s="288">
        <v>0.5833333333333334</v>
      </c>
      <c r="G46" s="35" t="s">
        <v>45</v>
      </c>
      <c r="H46" s="35" t="s">
        <v>84</v>
      </c>
      <c r="I46" s="53" t="s">
        <v>381</v>
      </c>
      <c r="J46" s="35" t="s">
        <v>36</v>
      </c>
      <c r="K46" s="35" t="s">
        <v>38</v>
      </c>
    </row>
    <row r="47" spans="1:11" ht="12.75">
      <c r="A47" s="352" t="s">
        <v>147</v>
      </c>
      <c r="B47" s="352"/>
      <c r="C47" s="354"/>
      <c r="D47" s="215">
        <v>10</v>
      </c>
      <c r="E47" s="352" t="s">
        <v>149</v>
      </c>
      <c r="F47" s="352"/>
      <c r="G47" s="354"/>
      <c r="H47" s="68">
        <v>265</v>
      </c>
      <c r="I47" s="12"/>
      <c r="J47" s="31"/>
      <c r="K47" s="31"/>
    </row>
    <row r="48" spans="1:11" ht="12.75">
      <c r="A48" s="352" t="s">
        <v>161</v>
      </c>
      <c r="B48" s="352"/>
      <c r="C48" s="352"/>
      <c r="D48" s="75">
        <v>88</v>
      </c>
      <c r="E48" s="358" t="s">
        <v>149</v>
      </c>
      <c r="F48" s="358"/>
      <c r="G48" s="358"/>
      <c r="H48" s="75">
        <v>4465</v>
      </c>
      <c r="I48" s="12"/>
      <c r="J48" s="31"/>
      <c r="K48" s="31"/>
    </row>
    <row r="49" spans="1:11" ht="15.75" customHeight="1">
      <c r="A49" s="33"/>
      <c r="B49" s="33"/>
      <c r="C49" s="33"/>
      <c r="D49" s="194"/>
      <c r="E49" s="69"/>
      <c r="F49" s="69"/>
      <c r="G49" s="69"/>
      <c r="H49" s="194"/>
      <c r="I49" s="12"/>
      <c r="J49" s="31"/>
      <c r="K49" s="31"/>
    </row>
    <row r="50" spans="1:11" ht="15.75" customHeight="1">
      <c r="A50" s="359" t="s">
        <v>162</v>
      </c>
      <c r="B50" s="359"/>
      <c r="C50" s="359"/>
      <c r="D50" s="70">
        <v>348</v>
      </c>
      <c r="E50" s="360" t="s">
        <v>163</v>
      </c>
      <c r="F50" s="360"/>
      <c r="G50" s="360"/>
      <c r="H50" s="70">
        <v>24244</v>
      </c>
      <c r="I50" s="12"/>
      <c r="J50" s="31"/>
      <c r="K50" s="31"/>
    </row>
    <row r="51" spans="1:11" ht="12.75">
      <c r="A51" s="193"/>
      <c r="B51" s="193"/>
      <c r="C51" s="193"/>
      <c r="D51" s="194"/>
      <c r="E51" s="76"/>
      <c r="F51" s="76"/>
      <c r="G51" s="76"/>
      <c r="H51" s="194"/>
      <c r="I51" s="73"/>
      <c r="J51" s="31"/>
      <c r="K51" s="31"/>
    </row>
    <row r="52" spans="1:11" ht="20.25" customHeight="1">
      <c r="A52" s="361" t="s">
        <v>196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</row>
    <row r="53" spans="1:11" ht="12.75">
      <c r="A53" s="33"/>
      <c r="B53" s="33"/>
      <c r="C53" s="33"/>
      <c r="D53" s="194"/>
      <c r="E53" s="69"/>
      <c r="F53" s="69"/>
      <c r="G53" s="69"/>
      <c r="H53" s="194"/>
      <c r="I53" s="12"/>
      <c r="J53" s="31"/>
      <c r="K53" s="31"/>
    </row>
    <row r="54" spans="1:11" ht="18.75" customHeight="1">
      <c r="A54" s="364" t="s">
        <v>197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</row>
    <row r="55" spans="1:11" ht="18" customHeight="1">
      <c r="A55" s="355" t="s">
        <v>1</v>
      </c>
      <c r="B55" s="350" t="s">
        <v>17</v>
      </c>
      <c r="C55" s="350" t="s">
        <v>2</v>
      </c>
      <c r="D55" s="350" t="s">
        <v>3</v>
      </c>
      <c r="E55" s="350" t="s">
        <v>13</v>
      </c>
      <c r="F55" s="357" t="s">
        <v>18</v>
      </c>
      <c r="G55" s="350" t="s">
        <v>20</v>
      </c>
      <c r="H55" s="350" t="s">
        <v>19</v>
      </c>
      <c r="I55" s="71" t="s">
        <v>4</v>
      </c>
      <c r="J55" s="362" t="s">
        <v>48</v>
      </c>
      <c r="K55" s="362" t="s">
        <v>49</v>
      </c>
    </row>
    <row r="56" spans="1:11" ht="27" customHeight="1">
      <c r="A56" s="355"/>
      <c r="B56" s="350"/>
      <c r="C56" s="350"/>
      <c r="D56" s="350"/>
      <c r="E56" s="350"/>
      <c r="F56" s="357"/>
      <c r="G56" s="350"/>
      <c r="H56" s="350"/>
      <c r="I56" s="71" t="s">
        <v>5</v>
      </c>
      <c r="J56" s="363"/>
      <c r="K56" s="363"/>
    </row>
    <row r="57" spans="1:11" ht="43.5" customHeight="1">
      <c r="A57" s="24" t="s">
        <v>34</v>
      </c>
      <c r="B57" s="29" t="s">
        <v>446</v>
      </c>
      <c r="C57" s="28" t="s">
        <v>494</v>
      </c>
      <c r="D57" s="19" t="s">
        <v>491</v>
      </c>
      <c r="E57" s="8" t="s">
        <v>495</v>
      </c>
      <c r="F57" s="11" t="s">
        <v>307</v>
      </c>
      <c r="G57" s="8" t="s">
        <v>496</v>
      </c>
      <c r="H57" s="19" t="s">
        <v>479</v>
      </c>
      <c r="I57" s="28" t="s">
        <v>290</v>
      </c>
      <c r="J57" s="19" t="s">
        <v>36</v>
      </c>
      <c r="K57" s="19" t="s">
        <v>38</v>
      </c>
    </row>
    <row r="58" spans="1:11" ht="12.75">
      <c r="A58" s="352" t="s">
        <v>25</v>
      </c>
      <c r="B58" s="352"/>
      <c r="C58" s="352"/>
      <c r="D58" s="74">
        <v>1</v>
      </c>
      <c r="E58" s="365" t="s">
        <v>152</v>
      </c>
      <c r="F58" s="365"/>
      <c r="G58" s="365"/>
      <c r="H58" s="74">
        <v>60</v>
      </c>
      <c r="I58" s="25"/>
      <c r="J58" s="12"/>
      <c r="K58" s="12"/>
    </row>
    <row r="59" spans="1:11" ht="12.75">
      <c r="A59" s="352" t="s">
        <v>24</v>
      </c>
      <c r="B59" s="352"/>
      <c r="C59" s="352"/>
      <c r="D59" s="75">
        <v>7</v>
      </c>
      <c r="E59" s="358" t="s">
        <v>152</v>
      </c>
      <c r="F59" s="358"/>
      <c r="G59" s="358"/>
      <c r="H59" s="75">
        <v>1629</v>
      </c>
      <c r="I59" s="25"/>
      <c r="J59" s="12"/>
      <c r="K59" s="12"/>
    </row>
    <row r="60" spans="1:11" ht="12.75" customHeight="1">
      <c r="A60" s="366"/>
      <c r="B60" s="366"/>
      <c r="C60" s="366"/>
      <c r="D60" s="30"/>
      <c r="E60" s="26"/>
      <c r="F60" s="367"/>
      <c r="G60" s="367"/>
      <c r="H60" s="195"/>
      <c r="I60" s="25"/>
      <c r="J60" s="12"/>
      <c r="K60" s="12"/>
    </row>
    <row r="61" spans="1:11" ht="18.75" customHeight="1">
      <c r="A61" s="364" t="s">
        <v>198</v>
      </c>
      <c r="B61" s="364"/>
      <c r="C61" s="364"/>
      <c r="D61" s="364"/>
      <c r="E61" s="364"/>
      <c r="F61" s="364"/>
      <c r="G61" s="364"/>
      <c r="H61" s="364"/>
      <c r="I61" s="364"/>
      <c r="J61" s="364"/>
      <c r="K61" s="364"/>
    </row>
    <row r="62" spans="1:11" ht="30" customHeight="1">
      <c r="A62" s="355" t="s">
        <v>1</v>
      </c>
      <c r="B62" s="350" t="s">
        <v>17</v>
      </c>
      <c r="C62" s="350" t="s">
        <v>2</v>
      </c>
      <c r="D62" s="350" t="s">
        <v>3</v>
      </c>
      <c r="E62" s="350" t="s">
        <v>13</v>
      </c>
      <c r="F62" s="357" t="s">
        <v>18</v>
      </c>
      <c r="G62" s="350" t="s">
        <v>20</v>
      </c>
      <c r="H62" s="350" t="s">
        <v>19</v>
      </c>
      <c r="I62" s="71" t="s">
        <v>4</v>
      </c>
      <c r="J62" s="350" t="s">
        <v>151</v>
      </c>
      <c r="K62" s="350" t="s">
        <v>49</v>
      </c>
    </row>
    <row r="63" spans="1:11" ht="15.75" customHeight="1">
      <c r="A63" s="355"/>
      <c r="B63" s="350"/>
      <c r="C63" s="350"/>
      <c r="D63" s="350"/>
      <c r="E63" s="350"/>
      <c r="F63" s="357"/>
      <c r="G63" s="350"/>
      <c r="H63" s="350"/>
      <c r="I63" s="71" t="s">
        <v>150</v>
      </c>
      <c r="J63" s="350"/>
      <c r="K63" s="350"/>
    </row>
    <row r="64" spans="1:11" ht="27" customHeight="1">
      <c r="A64" s="218">
        <v>1</v>
      </c>
      <c r="B64" s="29" t="s">
        <v>464</v>
      </c>
      <c r="C64" s="28" t="s">
        <v>497</v>
      </c>
      <c r="D64" s="219" t="s">
        <v>498</v>
      </c>
      <c r="E64" s="8" t="s">
        <v>295</v>
      </c>
      <c r="F64" s="11" t="s">
        <v>47</v>
      </c>
      <c r="G64" s="8" t="s">
        <v>296</v>
      </c>
      <c r="H64" s="19">
        <v>37</v>
      </c>
      <c r="I64" s="28" t="s">
        <v>297</v>
      </c>
      <c r="J64" s="19" t="s">
        <v>36</v>
      </c>
      <c r="K64" s="19" t="s">
        <v>304</v>
      </c>
    </row>
    <row r="65" spans="1:11" ht="12.75">
      <c r="A65" s="351" t="s">
        <v>25</v>
      </c>
      <c r="B65" s="351"/>
      <c r="C65" s="368"/>
      <c r="D65" s="74">
        <v>1</v>
      </c>
      <c r="E65" s="365" t="s">
        <v>152</v>
      </c>
      <c r="F65" s="365"/>
      <c r="G65" s="365"/>
      <c r="H65" s="74">
        <v>37</v>
      </c>
      <c r="I65" s="25"/>
      <c r="J65" s="12"/>
      <c r="K65" s="12"/>
    </row>
    <row r="66" spans="1:11" ht="12.75">
      <c r="A66" s="352" t="s">
        <v>24</v>
      </c>
      <c r="B66" s="352"/>
      <c r="C66" s="354"/>
      <c r="D66" s="75">
        <v>14</v>
      </c>
      <c r="E66" s="358" t="s">
        <v>152</v>
      </c>
      <c r="F66" s="358"/>
      <c r="G66" s="358"/>
      <c r="H66" s="75">
        <v>1004</v>
      </c>
      <c r="I66" s="25"/>
      <c r="J66" s="12"/>
      <c r="K66" s="12"/>
    </row>
    <row r="67" spans="1:11" ht="12.75" customHeight="1">
      <c r="A67" s="366"/>
      <c r="B67" s="366"/>
      <c r="C67" s="366"/>
      <c r="D67" s="30"/>
      <c r="E67" s="26"/>
      <c r="F67" s="367"/>
      <c r="G67" s="367"/>
      <c r="H67" s="195"/>
      <c r="I67" s="25"/>
      <c r="J67" s="12"/>
      <c r="K67" s="12"/>
    </row>
    <row r="68" spans="1:11" ht="17.25" customHeight="1">
      <c r="A68" s="121"/>
      <c r="B68" s="121"/>
      <c r="C68" s="369" t="s">
        <v>199</v>
      </c>
      <c r="D68" s="369"/>
      <c r="E68" s="369"/>
      <c r="F68" s="369"/>
      <c r="G68" s="369"/>
      <c r="H68" s="369"/>
      <c r="I68" s="369"/>
      <c r="J68" s="122"/>
      <c r="K68" s="122"/>
    </row>
    <row r="69" spans="1:11" ht="18">
      <c r="A69" s="370" t="s">
        <v>1</v>
      </c>
      <c r="B69" s="371" t="s">
        <v>17</v>
      </c>
      <c r="C69" s="371" t="s">
        <v>2</v>
      </c>
      <c r="D69" s="371" t="s">
        <v>3</v>
      </c>
      <c r="E69" s="371" t="s">
        <v>13</v>
      </c>
      <c r="F69" s="372" t="s">
        <v>18</v>
      </c>
      <c r="G69" s="371" t="s">
        <v>20</v>
      </c>
      <c r="H69" s="371" t="s">
        <v>19</v>
      </c>
      <c r="I69" s="17" t="s">
        <v>4</v>
      </c>
      <c r="J69" s="373" t="s">
        <v>153</v>
      </c>
      <c r="K69" s="375" t="s">
        <v>49</v>
      </c>
    </row>
    <row r="70" spans="1:11" ht="15.75" customHeight="1">
      <c r="A70" s="370"/>
      <c r="B70" s="371"/>
      <c r="C70" s="371"/>
      <c r="D70" s="371"/>
      <c r="E70" s="371"/>
      <c r="F70" s="372"/>
      <c r="G70" s="371"/>
      <c r="H70" s="371"/>
      <c r="I70" s="17" t="s">
        <v>150</v>
      </c>
      <c r="J70" s="374"/>
      <c r="K70" s="376"/>
    </row>
    <row r="71" spans="1:11" ht="42.75" customHeight="1">
      <c r="A71" s="32">
        <v>1</v>
      </c>
      <c r="B71" s="154" t="s">
        <v>435</v>
      </c>
      <c r="C71" s="53" t="s">
        <v>499</v>
      </c>
      <c r="D71" s="35" t="s">
        <v>500</v>
      </c>
      <c r="E71" s="34" t="s">
        <v>316</v>
      </c>
      <c r="F71" s="37" t="s">
        <v>47</v>
      </c>
      <c r="G71" s="34" t="s">
        <v>45</v>
      </c>
      <c r="H71" s="35" t="s">
        <v>478</v>
      </c>
      <c r="I71" s="53" t="s">
        <v>318</v>
      </c>
      <c r="J71" s="35" t="s">
        <v>36</v>
      </c>
      <c r="K71" s="35" t="s">
        <v>38</v>
      </c>
    </row>
    <row r="72" spans="1:11" ht="12.75">
      <c r="A72" s="352" t="s">
        <v>25</v>
      </c>
      <c r="B72" s="352"/>
      <c r="C72" s="352"/>
      <c r="D72" s="74">
        <v>1</v>
      </c>
      <c r="E72" s="358" t="s">
        <v>152</v>
      </c>
      <c r="F72" s="358"/>
      <c r="G72" s="358"/>
      <c r="H72" s="74">
        <v>19</v>
      </c>
      <c r="I72" s="33"/>
      <c r="J72" s="87"/>
      <c r="K72" s="87"/>
    </row>
    <row r="73" spans="1:11" ht="12.75">
      <c r="A73" s="352" t="s">
        <v>24</v>
      </c>
      <c r="B73" s="352"/>
      <c r="C73" s="352"/>
      <c r="D73" s="75">
        <v>8</v>
      </c>
      <c r="E73" s="358" t="s">
        <v>152</v>
      </c>
      <c r="F73" s="358"/>
      <c r="G73" s="358"/>
      <c r="H73" s="75">
        <v>479</v>
      </c>
      <c r="I73" s="128"/>
      <c r="J73" s="194"/>
      <c r="K73" s="131"/>
    </row>
    <row r="74" spans="1:11" ht="12.75" customHeight="1">
      <c r="A74" s="193"/>
      <c r="B74" s="193"/>
      <c r="C74" s="193"/>
      <c r="D74" s="130"/>
      <c r="E74" s="76"/>
      <c r="F74" s="76"/>
      <c r="G74" s="76"/>
      <c r="H74" s="130"/>
      <c r="I74" s="125"/>
      <c r="J74" s="127"/>
      <c r="K74" s="126"/>
    </row>
    <row r="75" spans="1:11" ht="12.75" customHeight="1">
      <c r="A75" s="377" t="s">
        <v>274</v>
      </c>
      <c r="B75" s="377"/>
      <c r="C75" s="377"/>
      <c r="D75" s="377"/>
      <c r="E75" s="377"/>
      <c r="F75" s="377"/>
      <c r="G75" s="377"/>
      <c r="H75" s="377"/>
      <c r="I75" s="129"/>
      <c r="J75" s="70" t="s">
        <v>157</v>
      </c>
      <c r="K75" s="70" t="s">
        <v>158</v>
      </c>
    </row>
    <row r="76" spans="1:11" ht="12.75">
      <c r="A76" s="359" t="s">
        <v>154</v>
      </c>
      <c r="B76" s="359"/>
      <c r="C76" s="359"/>
      <c r="D76" s="197">
        <v>3</v>
      </c>
      <c r="E76" s="360" t="s">
        <v>152</v>
      </c>
      <c r="F76" s="360"/>
      <c r="G76" s="360"/>
      <c r="H76" s="197">
        <v>29</v>
      </c>
      <c r="I76" s="198" t="s">
        <v>39</v>
      </c>
      <c r="J76" s="197">
        <v>0</v>
      </c>
      <c r="K76" s="197">
        <v>0</v>
      </c>
    </row>
    <row r="77" spans="1:11" ht="20.25" customHeight="1">
      <c r="A77" s="359" t="s">
        <v>259</v>
      </c>
      <c r="B77" s="359"/>
      <c r="C77" s="378"/>
      <c r="D77" s="197">
        <v>13</v>
      </c>
      <c r="E77" s="199"/>
      <c r="F77" s="199"/>
      <c r="G77" s="199"/>
      <c r="H77" s="197">
        <v>1126</v>
      </c>
      <c r="I77" s="198"/>
      <c r="J77" s="197">
        <v>0</v>
      </c>
      <c r="K77" s="197">
        <v>0</v>
      </c>
    </row>
    <row r="78" spans="1:11" ht="18.75" customHeight="1">
      <c r="A78" s="359" t="s">
        <v>155</v>
      </c>
      <c r="B78" s="359"/>
      <c r="C78" s="359"/>
      <c r="D78" s="197">
        <v>22</v>
      </c>
      <c r="E78" s="360" t="s">
        <v>152</v>
      </c>
      <c r="F78" s="360"/>
      <c r="G78" s="360"/>
      <c r="H78" s="197">
        <v>1316</v>
      </c>
      <c r="I78" s="198" t="s">
        <v>39</v>
      </c>
      <c r="J78" s="197">
        <v>0</v>
      </c>
      <c r="K78" s="197">
        <v>0</v>
      </c>
    </row>
    <row r="79" spans="1:11" ht="19.5" customHeight="1">
      <c r="A79" s="359" t="s">
        <v>259</v>
      </c>
      <c r="B79" s="359"/>
      <c r="C79" s="378"/>
      <c r="D79" s="197">
        <v>130</v>
      </c>
      <c r="E79" s="199"/>
      <c r="F79" s="199"/>
      <c r="G79" s="199"/>
      <c r="H79" s="197">
        <v>10831</v>
      </c>
      <c r="I79" s="198"/>
      <c r="J79" s="197">
        <v>30</v>
      </c>
      <c r="K79" s="197">
        <v>2751</v>
      </c>
    </row>
    <row r="80" spans="1:11" ht="16.5" customHeight="1">
      <c r="A80" s="359" t="s">
        <v>156</v>
      </c>
      <c r="B80" s="359"/>
      <c r="C80" s="359"/>
      <c r="D80" s="197">
        <v>0</v>
      </c>
      <c r="E80" s="360" t="s">
        <v>152</v>
      </c>
      <c r="F80" s="360"/>
      <c r="G80" s="360"/>
      <c r="H80" s="197">
        <v>0</v>
      </c>
      <c r="I80" s="198" t="s">
        <v>39</v>
      </c>
      <c r="J80" s="197">
        <v>0</v>
      </c>
      <c r="K80" s="197">
        <v>0</v>
      </c>
    </row>
    <row r="81" spans="1:11" ht="18" customHeight="1">
      <c r="A81" s="359" t="s">
        <v>260</v>
      </c>
      <c r="B81" s="359"/>
      <c r="C81" s="359"/>
      <c r="D81" s="197">
        <v>0</v>
      </c>
      <c r="E81" s="199"/>
      <c r="F81" s="199"/>
      <c r="G81" s="199"/>
      <c r="H81" s="197">
        <v>0</v>
      </c>
      <c r="I81" s="198"/>
      <c r="J81" s="197">
        <v>0</v>
      </c>
      <c r="K81" s="197">
        <v>0</v>
      </c>
    </row>
    <row r="82" spans="1:11" ht="16.5" customHeight="1">
      <c r="A82" s="379"/>
      <c r="B82" s="379"/>
      <c r="C82" s="379"/>
      <c r="D82" s="379"/>
      <c r="E82" s="379"/>
      <c r="F82" s="379"/>
      <c r="G82" s="379"/>
      <c r="H82" s="379"/>
      <c r="I82" s="379"/>
      <c r="J82" s="379"/>
      <c r="K82" s="379"/>
    </row>
    <row r="83" spans="1:11" ht="16.5" customHeight="1">
      <c r="A83" s="123"/>
      <c r="B83" s="123"/>
      <c r="C83" s="369" t="s">
        <v>200</v>
      </c>
      <c r="D83" s="369"/>
      <c r="E83" s="369"/>
      <c r="F83" s="369"/>
      <c r="G83" s="369"/>
      <c r="H83" s="369"/>
      <c r="I83" s="369"/>
      <c r="J83" s="124"/>
      <c r="K83" s="124"/>
    </row>
    <row r="84" spans="1:11" ht="21" customHeight="1">
      <c r="A84" s="355" t="s">
        <v>1</v>
      </c>
      <c r="B84" s="350" t="s">
        <v>17</v>
      </c>
      <c r="C84" s="350" t="s">
        <v>2</v>
      </c>
      <c r="D84" s="350" t="s">
        <v>3</v>
      </c>
      <c r="E84" s="350" t="s">
        <v>13</v>
      </c>
      <c r="F84" s="357" t="s">
        <v>18</v>
      </c>
      <c r="G84" s="350" t="s">
        <v>20</v>
      </c>
      <c r="H84" s="350" t="s">
        <v>19</v>
      </c>
      <c r="I84" s="71" t="s">
        <v>4</v>
      </c>
      <c r="J84" s="350" t="s">
        <v>153</v>
      </c>
      <c r="K84" s="380" t="s">
        <v>49</v>
      </c>
    </row>
    <row r="85" spans="1:11" ht="31.5" customHeight="1">
      <c r="A85" s="355"/>
      <c r="B85" s="350"/>
      <c r="C85" s="350"/>
      <c r="D85" s="350"/>
      <c r="E85" s="350"/>
      <c r="F85" s="357"/>
      <c r="G85" s="350"/>
      <c r="H85" s="350"/>
      <c r="I85" s="71" t="s">
        <v>150</v>
      </c>
      <c r="J85" s="350"/>
      <c r="K85" s="381"/>
    </row>
    <row r="86" spans="1:11" ht="55.5" customHeight="1">
      <c r="A86" s="262">
        <v>1</v>
      </c>
      <c r="B86" s="119">
        <v>43760</v>
      </c>
      <c r="C86" s="50" t="s">
        <v>501</v>
      </c>
      <c r="D86" s="34" t="s">
        <v>502</v>
      </c>
      <c r="E86" s="39" t="s">
        <v>503</v>
      </c>
      <c r="F86" s="289" t="s">
        <v>504</v>
      </c>
      <c r="G86" s="34" t="s">
        <v>45</v>
      </c>
      <c r="H86" s="34" t="s">
        <v>429</v>
      </c>
      <c r="I86" s="39" t="s">
        <v>430</v>
      </c>
      <c r="J86" s="290" t="s">
        <v>36</v>
      </c>
      <c r="K86" s="291" t="s">
        <v>304</v>
      </c>
    </row>
    <row r="87" spans="1:11" ht="54" customHeight="1">
      <c r="A87" s="18">
        <v>2</v>
      </c>
      <c r="B87" s="119">
        <v>43766</v>
      </c>
      <c r="C87" s="50" t="s">
        <v>501</v>
      </c>
      <c r="D87" s="34" t="s">
        <v>502</v>
      </c>
      <c r="E87" s="39" t="s">
        <v>503</v>
      </c>
      <c r="F87" s="289" t="s">
        <v>384</v>
      </c>
      <c r="G87" s="34" t="s">
        <v>45</v>
      </c>
      <c r="H87" s="34" t="s">
        <v>445</v>
      </c>
      <c r="I87" s="39" t="s">
        <v>430</v>
      </c>
      <c r="J87" s="34" t="s">
        <v>36</v>
      </c>
      <c r="K87" s="291" t="s">
        <v>304</v>
      </c>
    </row>
    <row r="88" spans="1:11" ht="12.75">
      <c r="A88" s="352" t="s">
        <v>25</v>
      </c>
      <c r="B88" s="352"/>
      <c r="C88" s="352"/>
      <c r="D88" s="74">
        <v>2</v>
      </c>
      <c r="E88" s="358" t="s">
        <v>152</v>
      </c>
      <c r="F88" s="358"/>
      <c r="G88" s="358"/>
      <c r="H88" s="74">
        <v>17</v>
      </c>
      <c r="I88" s="27"/>
      <c r="J88" s="27"/>
      <c r="K88" s="27"/>
    </row>
    <row r="89" spans="1:11" ht="12.75">
      <c r="A89" s="352" t="s">
        <v>24</v>
      </c>
      <c r="B89" s="352"/>
      <c r="C89" s="352"/>
      <c r="D89" s="75">
        <v>38</v>
      </c>
      <c r="E89" s="358" t="s">
        <v>152</v>
      </c>
      <c r="F89" s="358"/>
      <c r="G89" s="358"/>
      <c r="H89" s="75">
        <v>6837</v>
      </c>
      <c r="I89" s="25"/>
      <c r="J89" s="12"/>
      <c r="K89" s="12"/>
    </row>
    <row r="90" spans="1:11" ht="12.75">
      <c r="A90" s="366"/>
      <c r="B90" s="366"/>
      <c r="C90" s="366"/>
      <c r="D90" s="30"/>
      <c r="E90" s="26"/>
      <c r="F90" s="367"/>
      <c r="G90" s="367"/>
      <c r="H90" s="195"/>
      <c r="I90" s="25"/>
      <c r="J90" s="12"/>
      <c r="K90" s="12"/>
    </row>
    <row r="91" spans="1:11" ht="15.75">
      <c r="A91" s="121"/>
      <c r="B91" s="121"/>
      <c r="C91" s="369" t="s">
        <v>201</v>
      </c>
      <c r="D91" s="369"/>
      <c r="E91" s="369"/>
      <c r="F91" s="369"/>
      <c r="G91" s="369"/>
      <c r="H91" s="369"/>
      <c r="I91" s="369"/>
      <c r="J91" s="122"/>
      <c r="K91" s="122"/>
    </row>
    <row r="92" spans="1:11" ht="12.75">
      <c r="A92" s="355" t="s">
        <v>1</v>
      </c>
      <c r="B92" s="350" t="s">
        <v>17</v>
      </c>
      <c r="C92" s="350" t="s">
        <v>2</v>
      </c>
      <c r="D92" s="350" t="s">
        <v>3</v>
      </c>
      <c r="E92" s="350" t="s">
        <v>13</v>
      </c>
      <c r="F92" s="357" t="s">
        <v>18</v>
      </c>
      <c r="G92" s="350" t="s">
        <v>20</v>
      </c>
      <c r="H92" s="350" t="s">
        <v>19</v>
      </c>
      <c r="I92" s="71" t="s">
        <v>4</v>
      </c>
      <c r="J92" s="382" t="s">
        <v>153</v>
      </c>
      <c r="K92" s="380" t="s">
        <v>49</v>
      </c>
    </row>
    <row r="93" spans="1:11" ht="18">
      <c r="A93" s="355"/>
      <c r="B93" s="350"/>
      <c r="C93" s="350"/>
      <c r="D93" s="350"/>
      <c r="E93" s="350"/>
      <c r="F93" s="357"/>
      <c r="G93" s="350"/>
      <c r="H93" s="350"/>
      <c r="I93" s="71" t="s">
        <v>150</v>
      </c>
      <c r="J93" s="383"/>
      <c r="K93" s="381"/>
    </row>
    <row r="94" spans="1:11" ht="36" customHeight="1">
      <c r="A94" s="263">
        <v>1</v>
      </c>
      <c r="B94" s="292">
        <v>43748</v>
      </c>
      <c r="C94" s="242" t="s">
        <v>505</v>
      </c>
      <c r="D94" s="244"/>
      <c r="E94" s="244" t="s">
        <v>506</v>
      </c>
      <c r="F94" s="243">
        <v>0.5</v>
      </c>
      <c r="G94" s="244" t="s">
        <v>296</v>
      </c>
      <c r="H94" s="244" t="s">
        <v>452</v>
      </c>
      <c r="I94" s="244" t="s">
        <v>403</v>
      </c>
      <c r="J94" s="293" t="s">
        <v>36</v>
      </c>
      <c r="K94" s="244" t="s">
        <v>38</v>
      </c>
    </row>
    <row r="95" spans="1:11" ht="38.25" customHeight="1">
      <c r="A95" s="220">
        <v>2</v>
      </c>
      <c r="B95" s="292">
        <v>43761</v>
      </c>
      <c r="C95" s="242" t="s">
        <v>507</v>
      </c>
      <c r="D95" s="244"/>
      <c r="E95" s="244" t="s">
        <v>506</v>
      </c>
      <c r="F95" s="243">
        <v>0.4583333333333333</v>
      </c>
      <c r="G95" s="244" t="s">
        <v>296</v>
      </c>
      <c r="H95" s="244" t="s">
        <v>451</v>
      </c>
      <c r="I95" s="244" t="s">
        <v>292</v>
      </c>
      <c r="J95" s="293" t="s">
        <v>36</v>
      </c>
      <c r="K95" s="244" t="s">
        <v>38</v>
      </c>
    </row>
    <row r="96" spans="1:11" ht="12.75">
      <c r="A96" s="352" t="s">
        <v>25</v>
      </c>
      <c r="B96" s="352"/>
      <c r="C96" s="352"/>
      <c r="D96" s="74">
        <v>2</v>
      </c>
      <c r="E96" s="358" t="s">
        <v>152</v>
      </c>
      <c r="F96" s="358"/>
      <c r="G96" s="358"/>
      <c r="H96" s="74">
        <v>22</v>
      </c>
      <c r="I96" s="27"/>
      <c r="J96" s="27"/>
      <c r="K96" s="27"/>
    </row>
    <row r="97" spans="1:11" ht="15.75" customHeight="1">
      <c r="A97" s="352" t="s">
        <v>24</v>
      </c>
      <c r="B97" s="352"/>
      <c r="C97" s="352"/>
      <c r="D97" s="75">
        <v>19</v>
      </c>
      <c r="E97" s="358" t="s">
        <v>152</v>
      </c>
      <c r="F97" s="358"/>
      <c r="G97" s="358"/>
      <c r="H97" s="75">
        <v>470</v>
      </c>
      <c r="I97" s="25"/>
      <c r="J97" s="12"/>
      <c r="K97" s="12"/>
    </row>
    <row r="98" spans="1:11" ht="12.75">
      <c r="A98" s="384"/>
      <c r="B98" s="384"/>
      <c r="C98" s="384"/>
      <c r="D98" s="195"/>
      <c r="E98" s="195"/>
      <c r="F98" s="385"/>
      <c r="G98" s="385"/>
      <c r="H98" s="195"/>
      <c r="I98" s="72"/>
      <c r="J98" s="73"/>
      <c r="K98" s="73"/>
    </row>
    <row r="99" spans="1:11" ht="15.75">
      <c r="A99" s="364" t="s">
        <v>202</v>
      </c>
      <c r="B99" s="364"/>
      <c r="C99" s="364"/>
      <c r="D99" s="364"/>
      <c r="E99" s="364"/>
      <c r="F99" s="364"/>
      <c r="G99" s="364"/>
      <c r="H99" s="364"/>
      <c r="I99" s="364"/>
      <c r="J99" s="364"/>
      <c r="K99" s="364"/>
    </row>
    <row r="100" spans="1:11" ht="12.75">
      <c r="A100" s="355" t="s">
        <v>1</v>
      </c>
      <c r="B100" s="350" t="s">
        <v>17</v>
      </c>
      <c r="C100" s="350" t="s">
        <v>2</v>
      </c>
      <c r="D100" s="350" t="s">
        <v>3</v>
      </c>
      <c r="E100" s="350" t="s">
        <v>13</v>
      </c>
      <c r="F100" s="357" t="s">
        <v>18</v>
      </c>
      <c r="G100" s="350" t="s">
        <v>20</v>
      </c>
      <c r="H100" s="350" t="s">
        <v>19</v>
      </c>
      <c r="I100" s="71" t="s">
        <v>4</v>
      </c>
      <c r="J100" s="362" t="s">
        <v>48</v>
      </c>
      <c r="K100" s="362" t="s">
        <v>49</v>
      </c>
    </row>
    <row r="101" spans="1:11" ht="28.5" customHeight="1">
      <c r="A101" s="355"/>
      <c r="B101" s="350"/>
      <c r="C101" s="350"/>
      <c r="D101" s="350"/>
      <c r="E101" s="350"/>
      <c r="F101" s="357"/>
      <c r="G101" s="350"/>
      <c r="H101" s="350"/>
      <c r="I101" s="71" t="s">
        <v>5</v>
      </c>
      <c r="J101" s="363"/>
      <c r="K101" s="363"/>
    </row>
    <row r="102" spans="1:11" ht="25.5">
      <c r="A102" s="220">
        <v>1</v>
      </c>
      <c r="B102" s="292" t="s">
        <v>508</v>
      </c>
      <c r="C102" s="39" t="s">
        <v>509</v>
      </c>
      <c r="D102" s="34"/>
      <c r="E102" s="34" t="s">
        <v>316</v>
      </c>
      <c r="F102" s="289">
        <v>0.4166666666666667</v>
      </c>
      <c r="G102" s="34" t="s">
        <v>45</v>
      </c>
      <c r="H102" s="34" t="s">
        <v>395</v>
      </c>
      <c r="I102" s="34" t="s">
        <v>292</v>
      </c>
      <c r="J102" s="56" t="s">
        <v>46</v>
      </c>
      <c r="K102" s="294" t="s">
        <v>38</v>
      </c>
    </row>
    <row r="103" spans="1:11" ht="15.75" customHeight="1">
      <c r="A103" s="220">
        <v>2</v>
      </c>
      <c r="B103" s="292" t="s">
        <v>510</v>
      </c>
      <c r="C103" s="39" t="s">
        <v>511</v>
      </c>
      <c r="D103" s="34"/>
      <c r="E103" s="34" t="s">
        <v>398</v>
      </c>
      <c r="F103" s="289">
        <v>0.375</v>
      </c>
      <c r="G103" s="34" t="s">
        <v>45</v>
      </c>
      <c r="H103" s="34" t="s">
        <v>400</v>
      </c>
      <c r="I103" s="34" t="s">
        <v>308</v>
      </c>
      <c r="J103" s="56" t="s">
        <v>46</v>
      </c>
      <c r="K103" s="294" t="s">
        <v>38</v>
      </c>
    </row>
    <row r="104" spans="1:11" ht="25.5">
      <c r="A104" s="220">
        <v>3</v>
      </c>
      <c r="B104" s="227">
        <v>43765</v>
      </c>
      <c r="C104" s="6" t="s">
        <v>512</v>
      </c>
      <c r="D104" s="8"/>
      <c r="E104" s="8" t="s">
        <v>439</v>
      </c>
      <c r="F104" s="200">
        <v>0.5208333333333334</v>
      </c>
      <c r="G104" s="8" t="s">
        <v>45</v>
      </c>
      <c r="H104" s="8" t="s">
        <v>513</v>
      </c>
      <c r="I104" s="8" t="s">
        <v>292</v>
      </c>
      <c r="J104" s="241" t="s">
        <v>46</v>
      </c>
      <c r="K104" s="221" t="s">
        <v>38</v>
      </c>
    </row>
    <row r="105" spans="1:11" ht="42" customHeight="1">
      <c r="A105" s="352" t="s">
        <v>25</v>
      </c>
      <c r="B105" s="352"/>
      <c r="C105" s="352"/>
      <c r="D105" s="74">
        <v>3</v>
      </c>
      <c r="E105" s="365" t="s">
        <v>152</v>
      </c>
      <c r="F105" s="365"/>
      <c r="G105" s="365"/>
      <c r="H105" s="74">
        <v>79</v>
      </c>
      <c r="I105" s="25"/>
      <c r="J105" s="12"/>
      <c r="K105" s="12"/>
    </row>
    <row r="106" spans="1:11" ht="18.75" customHeight="1">
      <c r="A106" s="352" t="s">
        <v>24</v>
      </c>
      <c r="B106" s="352"/>
      <c r="C106" s="352"/>
      <c r="D106" s="75">
        <v>22</v>
      </c>
      <c r="E106" s="358" t="s">
        <v>152</v>
      </c>
      <c r="F106" s="358"/>
      <c r="G106" s="358"/>
      <c r="H106" s="75">
        <v>297</v>
      </c>
      <c r="I106" s="25"/>
      <c r="J106" s="12"/>
      <c r="K106" s="12"/>
    </row>
    <row r="107" spans="1:11" ht="15.75">
      <c r="A107" s="386"/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</row>
    <row r="108" spans="1:11" ht="25.5" customHeight="1">
      <c r="A108" s="364" t="s">
        <v>203</v>
      </c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</row>
    <row r="109" spans="1:11" ht="12.75">
      <c r="A109" s="355" t="s">
        <v>1</v>
      </c>
      <c r="B109" s="350" t="s">
        <v>17</v>
      </c>
      <c r="C109" s="350" t="s">
        <v>2</v>
      </c>
      <c r="D109" s="350" t="s">
        <v>3</v>
      </c>
      <c r="E109" s="350" t="s">
        <v>13</v>
      </c>
      <c r="F109" s="357" t="s">
        <v>18</v>
      </c>
      <c r="G109" s="350" t="s">
        <v>20</v>
      </c>
      <c r="H109" s="350" t="s">
        <v>19</v>
      </c>
      <c r="I109" s="71" t="s">
        <v>4</v>
      </c>
      <c r="J109" s="362" t="s">
        <v>48</v>
      </c>
      <c r="K109" s="362" t="s">
        <v>49</v>
      </c>
    </row>
    <row r="110" spans="1:11" ht="16.5" customHeight="1">
      <c r="A110" s="355"/>
      <c r="B110" s="350"/>
      <c r="C110" s="350"/>
      <c r="D110" s="350"/>
      <c r="E110" s="350"/>
      <c r="F110" s="357"/>
      <c r="G110" s="350"/>
      <c r="H110" s="350"/>
      <c r="I110" s="71" t="s">
        <v>5</v>
      </c>
      <c r="J110" s="363"/>
      <c r="K110" s="363"/>
    </row>
    <row r="111" spans="1:11" ht="12.75">
      <c r="A111" s="220"/>
      <c r="B111" s="227"/>
      <c r="C111" s="228"/>
      <c r="D111" s="219"/>
      <c r="E111" s="219"/>
      <c r="F111" s="229"/>
      <c r="G111" s="219"/>
      <c r="H111" s="219"/>
      <c r="I111" s="219"/>
      <c r="J111" s="221"/>
      <c r="K111" s="221"/>
    </row>
    <row r="112" spans="1:11" ht="15.75" customHeight="1">
      <c r="A112" s="352" t="s">
        <v>25</v>
      </c>
      <c r="B112" s="352"/>
      <c r="C112" s="352"/>
      <c r="D112" s="74">
        <v>0</v>
      </c>
      <c r="E112" s="365" t="s">
        <v>152</v>
      </c>
      <c r="F112" s="365"/>
      <c r="G112" s="365"/>
      <c r="H112" s="74">
        <v>0</v>
      </c>
      <c r="I112" s="25"/>
      <c r="J112" s="12"/>
      <c r="K112" s="12"/>
    </row>
    <row r="113" spans="1:11" ht="20.25" customHeight="1">
      <c r="A113" s="352" t="s">
        <v>24</v>
      </c>
      <c r="B113" s="352"/>
      <c r="C113" s="352"/>
      <c r="D113" s="75">
        <v>36</v>
      </c>
      <c r="E113" s="358" t="s">
        <v>152</v>
      </c>
      <c r="F113" s="358"/>
      <c r="G113" s="358"/>
      <c r="H113" s="75">
        <v>2428</v>
      </c>
      <c r="I113" s="25"/>
      <c r="J113" s="12"/>
      <c r="K113" s="12"/>
    </row>
    <row r="114" spans="1:11" ht="15.75">
      <c r="A114" s="386"/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</row>
    <row r="115" spans="1:11" ht="17.25" customHeight="1">
      <c r="A115" s="364" t="s">
        <v>204</v>
      </c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</row>
    <row r="116" spans="1:11" ht="16.5" customHeight="1">
      <c r="A116" s="355" t="s">
        <v>1</v>
      </c>
      <c r="B116" s="350" t="s">
        <v>17</v>
      </c>
      <c r="C116" s="350" t="s">
        <v>2</v>
      </c>
      <c r="D116" s="350" t="s">
        <v>3</v>
      </c>
      <c r="E116" s="350" t="s">
        <v>13</v>
      </c>
      <c r="F116" s="357" t="s">
        <v>18</v>
      </c>
      <c r="G116" s="350" t="s">
        <v>20</v>
      </c>
      <c r="H116" s="350" t="s">
        <v>19</v>
      </c>
      <c r="I116" s="71" t="s">
        <v>4</v>
      </c>
      <c r="J116" s="362" t="s">
        <v>48</v>
      </c>
      <c r="K116" s="362" t="s">
        <v>49</v>
      </c>
    </row>
    <row r="117" spans="1:11" ht="19.5" customHeight="1">
      <c r="A117" s="355"/>
      <c r="B117" s="350"/>
      <c r="C117" s="350"/>
      <c r="D117" s="350"/>
      <c r="E117" s="350"/>
      <c r="F117" s="357"/>
      <c r="G117" s="350"/>
      <c r="H117" s="350"/>
      <c r="I117" s="71" t="s">
        <v>5</v>
      </c>
      <c r="J117" s="363"/>
      <c r="K117" s="363"/>
    </row>
    <row r="118" spans="1:11" ht="12.75">
      <c r="A118" s="24"/>
      <c r="B118" s="29"/>
      <c r="C118" s="28"/>
      <c r="D118" s="19"/>
      <c r="E118" s="8"/>
      <c r="F118" s="11"/>
      <c r="G118" s="8"/>
      <c r="H118" s="19"/>
      <c r="I118" s="28"/>
      <c r="J118" s="19"/>
      <c r="K118" s="19"/>
    </row>
    <row r="119" spans="1:11" ht="15.75" customHeight="1">
      <c r="A119" s="352" t="s">
        <v>25</v>
      </c>
      <c r="B119" s="352"/>
      <c r="C119" s="352"/>
      <c r="D119" s="74">
        <v>0</v>
      </c>
      <c r="E119" s="365" t="s">
        <v>152</v>
      </c>
      <c r="F119" s="365"/>
      <c r="G119" s="365"/>
      <c r="H119" s="74">
        <f>SUM(H118:H118)</f>
        <v>0</v>
      </c>
      <c r="I119" s="25"/>
      <c r="J119" s="12"/>
      <c r="K119" s="12"/>
    </row>
    <row r="120" spans="1:11" ht="19.5" customHeight="1">
      <c r="A120" s="352" t="s">
        <v>24</v>
      </c>
      <c r="B120" s="352"/>
      <c r="C120" s="352"/>
      <c r="D120" s="75">
        <v>3</v>
      </c>
      <c r="E120" s="358" t="s">
        <v>152</v>
      </c>
      <c r="F120" s="358"/>
      <c r="G120" s="358"/>
      <c r="H120" s="75">
        <v>42</v>
      </c>
      <c r="I120" s="25"/>
      <c r="J120" s="12"/>
      <c r="K120" s="12"/>
    </row>
    <row r="121" spans="1:11" ht="12.75">
      <c r="A121" s="1"/>
      <c r="B121" s="2"/>
      <c r="C121" s="7"/>
      <c r="D121" s="7"/>
      <c r="E121" s="10"/>
      <c r="F121" s="13"/>
      <c r="G121" s="10"/>
      <c r="H121" s="9"/>
      <c r="I121" s="7"/>
      <c r="J121" s="7"/>
      <c r="K121" s="7"/>
    </row>
    <row r="122" spans="1:11" ht="15.75">
      <c r="A122" s="364" t="s">
        <v>205</v>
      </c>
      <c r="B122" s="364"/>
      <c r="C122" s="364"/>
      <c r="D122" s="364"/>
      <c r="E122" s="364"/>
      <c r="F122" s="364"/>
      <c r="G122" s="364"/>
      <c r="H122" s="364"/>
      <c r="I122" s="364"/>
      <c r="J122" s="364"/>
      <c r="K122" s="364"/>
    </row>
    <row r="123" spans="1:11" ht="16.5" customHeight="1">
      <c r="A123" s="355" t="s">
        <v>1</v>
      </c>
      <c r="B123" s="350" t="s">
        <v>17</v>
      </c>
      <c r="C123" s="350" t="s">
        <v>2</v>
      </c>
      <c r="D123" s="350" t="s">
        <v>3</v>
      </c>
      <c r="E123" s="350" t="s">
        <v>13</v>
      </c>
      <c r="F123" s="357" t="s">
        <v>18</v>
      </c>
      <c r="G123" s="350" t="s">
        <v>20</v>
      </c>
      <c r="H123" s="350" t="s">
        <v>19</v>
      </c>
      <c r="I123" s="71" t="s">
        <v>4</v>
      </c>
      <c r="J123" s="362" t="s">
        <v>48</v>
      </c>
      <c r="K123" s="362" t="s">
        <v>49</v>
      </c>
    </row>
    <row r="124" spans="1:11" ht="18.75" customHeight="1">
      <c r="A124" s="355"/>
      <c r="B124" s="350"/>
      <c r="C124" s="350"/>
      <c r="D124" s="350"/>
      <c r="E124" s="350"/>
      <c r="F124" s="357"/>
      <c r="G124" s="350"/>
      <c r="H124" s="350"/>
      <c r="I124" s="71" t="s">
        <v>5</v>
      </c>
      <c r="J124" s="363"/>
      <c r="K124" s="363"/>
    </row>
    <row r="125" spans="1:11" ht="12.75">
      <c r="A125" s="24"/>
      <c r="B125" s="29"/>
      <c r="C125" s="28"/>
      <c r="D125" s="19"/>
      <c r="E125" s="8"/>
      <c r="F125" s="11"/>
      <c r="G125" s="8"/>
      <c r="H125" s="19"/>
      <c r="I125" s="28"/>
      <c r="J125" s="19"/>
      <c r="K125" s="19"/>
    </row>
    <row r="126" spans="1:11" ht="15.75" customHeight="1">
      <c r="A126" s="352" t="s">
        <v>25</v>
      </c>
      <c r="B126" s="352"/>
      <c r="C126" s="352"/>
      <c r="D126" s="74">
        <v>0</v>
      </c>
      <c r="E126" s="365" t="s">
        <v>152</v>
      </c>
      <c r="F126" s="365"/>
      <c r="G126" s="365"/>
      <c r="H126" s="74">
        <f>SUM(H125:H125)</f>
        <v>0</v>
      </c>
      <c r="I126" s="25"/>
      <c r="J126" s="12"/>
      <c r="K126" s="12"/>
    </row>
    <row r="127" spans="1:11" ht="18.75" customHeight="1">
      <c r="A127" s="352" t="s">
        <v>24</v>
      </c>
      <c r="B127" s="352"/>
      <c r="C127" s="352"/>
      <c r="D127" s="75">
        <v>0</v>
      </c>
      <c r="E127" s="358" t="s">
        <v>152</v>
      </c>
      <c r="F127" s="358"/>
      <c r="G127" s="358"/>
      <c r="H127" s="75">
        <v>0</v>
      </c>
      <c r="I127" s="25"/>
      <c r="J127" s="12"/>
      <c r="K127" s="12"/>
    </row>
    <row r="128" spans="1:11" ht="12.75">
      <c r="A128" s="1"/>
      <c r="B128" s="2"/>
      <c r="C128" s="7"/>
      <c r="D128" s="7"/>
      <c r="E128" s="10"/>
      <c r="F128" s="13"/>
      <c r="G128" s="10"/>
      <c r="H128" s="9"/>
      <c r="I128" s="7"/>
      <c r="J128" s="7"/>
      <c r="K128" s="7"/>
    </row>
    <row r="129" spans="1:11" ht="15.75">
      <c r="A129" s="364" t="s">
        <v>206</v>
      </c>
      <c r="B129" s="364"/>
      <c r="C129" s="364"/>
      <c r="D129" s="364"/>
      <c r="E129" s="364"/>
      <c r="F129" s="364"/>
      <c r="G129" s="364"/>
      <c r="H129" s="364"/>
      <c r="I129" s="364"/>
      <c r="J129" s="364"/>
      <c r="K129" s="364"/>
    </row>
    <row r="130" spans="1:11" ht="18" customHeight="1">
      <c r="A130" s="355" t="s">
        <v>1</v>
      </c>
      <c r="B130" s="350" t="s">
        <v>17</v>
      </c>
      <c r="C130" s="350" t="s">
        <v>2</v>
      </c>
      <c r="D130" s="350" t="s">
        <v>3</v>
      </c>
      <c r="E130" s="350" t="s">
        <v>13</v>
      </c>
      <c r="F130" s="357" t="s">
        <v>18</v>
      </c>
      <c r="G130" s="350" t="s">
        <v>20</v>
      </c>
      <c r="H130" s="350" t="s">
        <v>19</v>
      </c>
      <c r="I130" s="71" t="s">
        <v>4</v>
      </c>
      <c r="J130" s="362" t="s">
        <v>48</v>
      </c>
      <c r="K130" s="362" t="s">
        <v>49</v>
      </c>
    </row>
    <row r="131" spans="1:11" ht="15.75" customHeight="1">
      <c r="A131" s="355"/>
      <c r="B131" s="350"/>
      <c r="C131" s="350"/>
      <c r="D131" s="350"/>
      <c r="E131" s="350"/>
      <c r="F131" s="357"/>
      <c r="G131" s="350"/>
      <c r="H131" s="350"/>
      <c r="I131" s="71" t="s">
        <v>5</v>
      </c>
      <c r="J131" s="363"/>
      <c r="K131" s="363"/>
    </row>
    <row r="132" spans="1:11" ht="12.75">
      <c r="A132" s="222"/>
      <c r="B132" s="223"/>
      <c r="C132" s="224"/>
      <c r="D132" s="225"/>
      <c r="E132" s="219"/>
      <c r="F132" s="226"/>
      <c r="G132" s="219"/>
      <c r="H132" s="225"/>
      <c r="I132" s="224"/>
      <c r="J132" s="225"/>
      <c r="K132" s="225"/>
    </row>
    <row r="133" spans="1:11" ht="15.75" customHeight="1">
      <c r="A133" s="352" t="s">
        <v>25</v>
      </c>
      <c r="B133" s="352"/>
      <c r="C133" s="352"/>
      <c r="D133" s="74">
        <v>0</v>
      </c>
      <c r="E133" s="365" t="s">
        <v>152</v>
      </c>
      <c r="F133" s="365"/>
      <c r="G133" s="365"/>
      <c r="H133" s="74">
        <f>SUM(H132:H132)</f>
        <v>0</v>
      </c>
      <c r="I133" s="25"/>
      <c r="J133" s="12"/>
      <c r="K133" s="12"/>
    </row>
    <row r="134" spans="1:11" ht="19.5" customHeight="1">
      <c r="A134" s="352" t="s">
        <v>24</v>
      </c>
      <c r="B134" s="352"/>
      <c r="C134" s="352"/>
      <c r="D134" s="75">
        <v>5</v>
      </c>
      <c r="E134" s="358" t="s">
        <v>152</v>
      </c>
      <c r="F134" s="358"/>
      <c r="G134" s="358"/>
      <c r="H134" s="75">
        <v>71</v>
      </c>
      <c r="I134" s="25"/>
      <c r="J134" s="12"/>
      <c r="K134" s="12"/>
    </row>
    <row r="135" spans="1:11" ht="12.75">
      <c r="A135" s="1"/>
      <c r="B135" s="2"/>
      <c r="C135" s="7"/>
      <c r="D135" s="7"/>
      <c r="E135" s="10"/>
      <c r="F135" s="13"/>
      <c r="G135" s="10"/>
      <c r="H135" s="9"/>
      <c r="I135" s="7"/>
      <c r="J135" s="7"/>
      <c r="K135" s="7"/>
    </row>
    <row r="136" spans="1:11" ht="15.75">
      <c r="A136" s="364" t="s">
        <v>207</v>
      </c>
      <c r="B136" s="364"/>
      <c r="C136" s="364"/>
      <c r="D136" s="364"/>
      <c r="E136" s="364"/>
      <c r="F136" s="364"/>
      <c r="G136" s="364"/>
      <c r="H136" s="364"/>
      <c r="I136" s="364"/>
      <c r="J136" s="364"/>
      <c r="K136" s="364"/>
    </row>
    <row r="137" spans="1:11" ht="18.75" customHeight="1">
      <c r="A137" s="355" t="s">
        <v>1</v>
      </c>
      <c r="B137" s="350" t="s">
        <v>17</v>
      </c>
      <c r="C137" s="350" t="s">
        <v>2</v>
      </c>
      <c r="D137" s="350" t="s">
        <v>3</v>
      </c>
      <c r="E137" s="350" t="s">
        <v>13</v>
      </c>
      <c r="F137" s="357" t="s">
        <v>18</v>
      </c>
      <c r="G137" s="350" t="s">
        <v>20</v>
      </c>
      <c r="H137" s="350" t="s">
        <v>19</v>
      </c>
      <c r="I137" s="71" t="s">
        <v>4</v>
      </c>
      <c r="J137" s="362" t="s">
        <v>48</v>
      </c>
      <c r="K137" s="362" t="s">
        <v>49</v>
      </c>
    </row>
    <row r="138" spans="1:11" ht="26.25" customHeight="1">
      <c r="A138" s="355"/>
      <c r="B138" s="350"/>
      <c r="C138" s="350"/>
      <c r="D138" s="350"/>
      <c r="E138" s="350"/>
      <c r="F138" s="357"/>
      <c r="G138" s="350"/>
      <c r="H138" s="350"/>
      <c r="I138" s="71" t="s">
        <v>5</v>
      </c>
      <c r="J138" s="363"/>
      <c r="K138" s="363"/>
    </row>
    <row r="139" spans="1:11" ht="30" customHeight="1">
      <c r="A139" s="230">
        <v>1</v>
      </c>
      <c r="B139" s="295" t="s">
        <v>393</v>
      </c>
      <c r="C139" s="242" t="s">
        <v>394</v>
      </c>
      <c r="D139" s="244" t="s">
        <v>146</v>
      </c>
      <c r="E139" s="242" t="s">
        <v>514</v>
      </c>
      <c r="F139" s="243">
        <v>0.4166666666666667</v>
      </c>
      <c r="G139" s="244" t="s">
        <v>45</v>
      </c>
      <c r="H139" s="244" t="s">
        <v>395</v>
      </c>
      <c r="I139" s="242" t="s">
        <v>292</v>
      </c>
      <c r="J139" s="294" t="s">
        <v>46</v>
      </c>
      <c r="K139" s="294" t="s">
        <v>38</v>
      </c>
    </row>
    <row r="140" spans="1:11" ht="29.25" customHeight="1">
      <c r="A140" s="230">
        <v>2</v>
      </c>
      <c r="B140" s="295" t="s">
        <v>396</v>
      </c>
      <c r="C140" s="242" t="s">
        <v>511</v>
      </c>
      <c r="D140" s="244" t="s">
        <v>146</v>
      </c>
      <c r="E140" s="242" t="s">
        <v>398</v>
      </c>
      <c r="F140" s="243">
        <v>0.375</v>
      </c>
      <c r="G140" s="244" t="s">
        <v>45</v>
      </c>
      <c r="H140" s="244" t="s">
        <v>400</v>
      </c>
      <c r="I140" s="242" t="s">
        <v>308</v>
      </c>
      <c r="J140" s="294" t="s">
        <v>46</v>
      </c>
      <c r="K140" s="294" t="s">
        <v>38</v>
      </c>
    </row>
    <row r="141" spans="1:11" ht="38.25" customHeight="1">
      <c r="A141" s="230">
        <v>3</v>
      </c>
      <c r="B141" s="295" t="s">
        <v>414</v>
      </c>
      <c r="C141" s="242" t="s">
        <v>515</v>
      </c>
      <c r="D141" s="244" t="s">
        <v>146</v>
      </c>
      <c r="E141" s="242" t="s">
        <v>417</v>
      </c>
      <c r="F141" s="243">
        <v>0.5</v>
      </c>
      <c r="G141" s="244" t="s">
        <v>296</v>
      </c>
      <c r="H141" s="244" t="s">
        <v>452</v>
      </c>
      <c r="I141" s="242" t="s">
        <v>403</v>
      </c>
      <c r="J141" s="294" t="s">
        <v>36</v>
      </c>
      <c r="K141" s="294" t="s">
        <v>38</v>
      </c>
    </row>
    <row r="142" spans="1:11" ht="63" customHeight="1">
      <c r="A142" s="230">
        <v>4</v>
      </c>
      <c r="B142" s="295" t="s">
        <v>431</v>
      </c>
      <c r="C142" s="296" t="s">
        <v>516</v>
      </c>
      <c r="D142" s="244" t="s">
        <v>146</v>
      </c>
      <c r="E142" s="242" t="s">
        <v>417</v>
      </c>
      <c r="F142" s="243">
        <v>0.4583333333333333</v>
      </c>
      <c r="G142" s="244" t="s">
        <v>296</v>
      </c>
      <c r="H142" s="244" t="s">
        <v>451</v>
      </c>
      <c r="I142" s="242" t="s">
        <v>292</v>
      </c>
      <c r="J142" s="294" t="s">
        <v>36</v>
      </c>
      <c r="K142" s="294" t="s">
        <v>38</v>
      </c>
    </row>
    <row r="143" spans="1:11" ht="41.25" customHeight="1">
      <c r="A143" s="230">
        <v>5</v>
      </c>
      <c r="B143" s="295" t="s">
        <v>435</v>
      </c>
      <c r="C143" s="296" t="s">
        <v>436</v>
      </c>
      <c r="D143" s="244" t="s">
        <v>146</v>
      </c>
      <c r="E143" s="242" t="s">
        <v>316</v>
      </c>
      <c r="F143" s="243">
        <v>0.5</v>
      </c>
      <c r="G143" s="244" t="s">
        <v>45</v>
      </c>
      <c r="H143" s="244" t="s">
        <v>478</v>
      </c>
      <c r="I143" s="242" t="s">
        <v>318</v>
      </c>
      <c r="J143" s="244" t="s">
        <v>36</v>
      </c>
      <c r="K143" s="244" t="s">
        <v>38</v>
      </c>
    </row>
    <row r="144" spans="1:11" ht="30.75" customHeight="1">
      <c r="A144" s="24" t="s">
        <v>29</v>
      </c>
      <c r="B144" s="295" t="s">
        <v>454</v>
      </c>
      <c r="C144" s="296" t="s">
        <v>438</v>
      </c>
      <c r="D144" s="297" t="s">
        <v>146</v>
      </c>
      <c r="E144" s="242" t="s">
        <v>439</v>
      </c>
      <c r="F144" s="245" t="s">
        <v>317</v>
      </c>
      <c r="G144" s="244" t="s">
        <v>45</v>
      </c>
      <c r="H144" s="297" t="s">
        <v>440</v>
      </c>
      <c r="I144" s="246" t="s">
        <v>292</v>
      </c>
      <c r="J144" s="297" t="s">
        <v>46</v>
      </c>
      <c r="K144" s="297" t="s">
        <v>38</v>
      </c>
    </row>
    <row r="145" spans="1:11" ht="12.75" customHeight="1">
      <c r="A145" s="352" t="s">
        <v>25</v>
      </c>
      <c r="B145" s="352"/>
      <c r="C145" s="352"/>
      <c r="D145" s="74">
        <v>6</v>
      </c>
      <c r="E145" s="365" t="s">
        <v>152</v>
      </c>
      <c r="F145" s="365"/>
      <c r="G145" s="365"/>
      <c r="H145" s="74">
        <v>100</v>
      </c>
      <c r="I145" s="25"/>
      <c r="J145" s="12"/>
      <c r="K145" s="12"/>
    </row>
    <row r="146" spans="1:11" ht="12.75">
      <c r="A146" s="352" t="s">
        <v>24</v>
      </c>
      <c r="B146" s="352"/>
      <c r="C146" s="352"/>
      <c r="D146" s="75">
        <v>95</v>
      </c>
      <c r="E146" s="358" t="s">
        <v>152</v>
      </c>
      <c r="F146" s="358"/>
      <c r="G146" s="358"/>
      <c r="H146" s="75">
        <v>2589</v>
      </c>
      <c r="I146" s="25"/>
      <c r="J146" s="12"/>
      <c r="K146" s="12"/>
    </row>
    <row r="147" spans="1:11" ht="24.75" customHeight="1">
      <c r="A147" s="1"/>
      <c r="B147" s="2"/>
      <c r="C147" s="7"/>
      <c r="D147" s="7"/>
      <c r="E147" s="10"/>
      <c r="F147" s="13"/>
      <c r="G147" s="10"/>
      <c r="H147" s="9"/>
      <c r="I147" s="7"/>
      <c r="J147" s="7"/>
      <c r="K147" s="7"/>
    </row>
    <row r="148" spans="1:11" ht="18.75" customHeight="1">
      <c r="A148" s="364" t="s">
        <v>208</v>
      </c>
      <c r="B148" s="364"/>
      <c r="C148" s="364"/>
      <c r="D148" s="364"/>
      <c r="E148" s="364"/>
      <c r="F148" s="364"/>
      <c r="G148" s="364"/>
      <c r="H148" s="364"/>
      <c r="I148" s="364"/>
      <c r="J148" s="364"/>
      <c r="K148" s="364"/>
    </row>
    <row r="149" spans="1:11" ht="18" customHeight="1">
      <c r="A149" s="355" t="s">
        <v>1</v>
      </c>
      <c r="B149" s="350" t="s">
        <v>17</v>
      </c>
      <c r="C149" s="350" t="s">
        <v>2</v>
      </c>
      <c r="D149" s="350" t="s">
        <v>3</v>
      </c>
      <c r="E149" s="350" t="s">
        <v>13</v>
      </c>
      <c r="F149" s="357" t="s">
        <v>18</v>
      </c>
      <c r="G149" s="350" t="s">
        <v>20</v>
      </c>
      <c r="H149" s="350" t="s">
        <v>19</v>
      </c>
      <c r="I149" s="71" t="s">
        <v>4</v>
      </c>
      <c r="J149" s="362" t="s">
        <v>48</v>
      </c>
      <c r="K149" s="362" t="s">
        <v>49</v>
      </c>
    </row>
    <row r="150" spans="1:11" ht="18">
      <c r="A150" s="355"/>
      <c r="B150" s="350"/>
      <c r="C150" s="350"/>
      <c r="D150" s="350"/>
      <c r="E150" s="350"/>
      <c r="F150" s="357"/>
      <c r="G150" s="350"/>
      <c r="H150" s="350"/>
      <c r="I150" s="71" t="s">
        <v>5</v>
      </c>
      <c r="J150" s="363"/>
      <c r="K150" s="363"/>
    </row>
    <row r="151" spans="1:11" ht="15.75" customHeight="1">
      <c r="A151" s="24"/>
      <c r="B151" s="29"/>
      <c r="C151" s="28"/>
      <c r="D151" s="19"/>
      <c r="E151" s="8"/>
      <c r="F151" s="11"/>
      <c r="G151" s="8"/>
      <c r="H151" s="19"/>
      <c r="I151" s="28"/>
      <c r="J151" s="19"/>
      <c r="K151" s="19"/>
    </row>
    <row r="152" spans="1:11" ht="12.75" customHeight="1">
      <c r="A152" s="352" t="s">
        <v>25</v>
      </c>
      <c r="B152" s="352"/>
      <c r="C152" s="352"/>
      <c r="D152" s="74">
        <v>0</v>
      </c>
      <c r="E152" s="365" t="s">
        <v>152</v>
      </c>
      <c r="F152" s="365"/>
      <c r="G152" s="365"/>
      <c r="H152" s="74">
        <v>0</v>
      </c>
      <c r="I152" s="25"/>
      <c r="J152" s="12"/>
      <c r="K152" s="12"/>
    </row>
    <row r="153" spans="1:11" ht="12.75">
      <c r="A153" s="352" t="s">
        <v>24</v>
      </c>
      <c r="B153" s="352"/>
      <c r="C153" s="352"/>
      <c r="D153" s="75">
        <v>14</v>
      </c>
      <c r="E153" s="358" t="s">
        <v>152</v>
      </c>
      <c r="F153" s="358"/>
      <c r="G153" s="358"/>
      <c r="H153" s="75">
        <v>3391</v>
      </c>
      <c r="I153" s="25"/>
      <c r="J153" s="12"/>
      <c r="K153" s="12"/>
    </row>
    <row r="154" spans="1:11" ht="23.25" customHeight="1">
      <c r="A154" s="1"/>
      <c r="B154" s="2"/>
      <c r="C154" s="7"/>
      <c r="D154" s="7"/>
      <c r="E154" s="10"/>
      <c r="F154" s="13"/>
      <c r="G154" s="10"/>
      <c r="H154" s="9"/>
      <c r="I154" s="7"/>
      <c r="J154" s="7"/>
      <c r="K154" s="7"/>
    </row>
    <row r="155" spans="1:11" ht="18.75" customHeight="1">
      <c r="A155" s="364" t="s">
        <v>209</v>
      </c>
      <c r="B155" s="364"/>
      <c r="C155" s="364"/>
      <c r="D155" s="364"/>
      <c r="E155" s="364"/>
      <c r="F155" s="364"/>
      <c r="G155" s="364"/>
      <c r="H155" s="364"/>
      <c r="I155" s="364"/>
      <c r="J155" s="364"/>
      <c r="K155" s="364"/>
    </row>
    <row r="156" spans="1:11" ht="17.25" customHeight="1">
      <c r="A156" s="355" t="s">
        <v>1</v>
      </c>
      <c r="B156" s="350" t="s">
        <v>17</v>
      </c>
      <c r="C156" s="350" t="s">
        <v>2</v>
      </c>
      <c r="D156" s="350" t="s">
        <v>3</v>
      </c>
      <c r="E156" s="350" t="s">
        <v>13</v>
      </c>
      <c r="F156" s="357" t="s">
        <v>18</v>
      </c>
      <c r="G156" s="350" t="s">
        <v>20</v>
      </c>
      <c r="H156" s="350" t="s">
        <v>19</v>
      </c>
      <c r="I156" s="71" t="s">
        <v>4</v>
      </c>
      <c r="J156" s="362" t="s">
        <v>48</v>
      </c>
      <c r="K156" s="362" t="s">
        <v>49</v>
      </c>
    </row>
    <row r="157" spans="1:11" ht="18">
      <c r="A157" s="355"/>
      <c r="B157" s="350"/>
      <c r="C157" s="350"/>
      <c r="D157" s="350"/>
      <c r="E157" s="350"/>
      <c r="F157" s="357"/>
      <c r="G157" s="350"/>
      <c r="H157" s="350"/>
      <c r="I157" s="71" t="s">
        <v>5</v>
      </c>
      <c r="J157" s="363"/>
      <c r="K157" s="363"/>
    </row>
    <row r="158" spans="1:11" ht="15.75" customHeight="1">
      <c r="A158" s="24"/>
      <c r="B158" s="29"/>
      <c r="C158" s="28"/>
      <c r="D158" s="19"/>
      <c r="E158" s="8"/>
      <c r="F158" s="11"/>
      <c r="G158" s="8"/>
      <c r="H158" s="19"/>
      <c r="I158" s="28"/>
      <c r="J158" s="19"/>
      <c r="K158" s="19"/>
    </row>
    <row r="159" spans="1:11" ht="12.75" customHeight="1">
      <c r="A159" s="352" t="s">
        <v>25</v>
      </c>
      <c r="B159" s="352"/>
      <c r="C159" s="352"/>
      <c r="D159" s="74">
        <v>0</v>
      </c>
      <c r="E159" s="365" t="s">
        <v>152</v>
      </c>
      <c r="F159" s="365"/>
      <c r="G159" s="365"/>
      <c r="H159" s="74">
        <v>0</v>
      </c>
      <c r="I159" s="25"/>
      <c r="J159" s="12"/>
      <c r="K159" s="12"/>
    </row>
    <row r="160" spans="1:11" ht="12.75">
      <c r="A160" s="352" t="s">
        <v>24</v>
      </c>
      <c r="B160" s="352"/>
      <c r="C160" s="352"/>
      <c r="D160" s="75">
        <v>10</v>
      </c>
      <c r="E160" s="358" t="s">
        <v>152</v>
      </c>
      <c r="F160" s="358"/>
      <c r="G160" s="358"/>
      <c r="H160" s="75">
        <v>1332</v>
      </c>
      <c r="I160" s="25"/>
      <c r="J160" s="12"/>
      <c r="K160" s="12"/>
    </row>
    <row r="161" spans="1:11" ht="14.25" customHeight="1">
      <c r="A161" s="33"/>
      <c r="B161" s="33"/>
      <c r="C161" s="193"/>
      <c r="D161" s="194"/>
      <c r="E161" s="76"/>
      <c r="F161" s="76"/>
      <c r="G161" s="76"/>
      <c r="H161" s="194"/>
      <c r="I161" s="72"/>
      <c r="J161" s="12"/>
      <c r="K161" s="12"/>
    </row>
    <row r="162" spans="1:11" ht="15" customHeight="1">
      <c r="A162" s="33"/>
      <c r="B162" s="33"/>
      <c r="C162" s="193"/>
      <c r="D162" s="194"/>
      <c r="E162" s="76"/>
      <c r="F162" s="76"/>
      <c r="G162" s="76"/>
      <c r="H162" s="194"/>
      <c r="I162" s="72"/>
      <c r="J162" s="12"/>
      <c r="K162" s="12"/>
    </row>
    <row r="163" spans="1:11" ht="18" customHeight="1">
      <c r="A163" s="1"/>
      <c r="B163" s="2"/>
      <c r="C163" s="7"/>
      <c r="D163" s="7"/>
      <c r="E163" s="10"/>
      <c r="F163" s="13"/>
      <c r="G163" s="10"/>
      <c r="H163" s="9"/>
      <c r="I163" s="7"/>
      <c r="J163" s="7"/>
      <c r="K163" s="7"/>
    </row>
    <row r="164" spans="1:11" ht="15.75">
      <c r="A164" s="364" t="s">
        <v>210</v>
      </c>
      <c r="B164" s="364"/>
      <c r="C164" s="364"/>
      <c r="D164" s="364"/>
      <c r="E164" s="364"/>
      <c r="F164" s="364"/>
      <c r="G164" s="364"/>
      <c r="H164" s="364"/>
      <c r="I164" s="364"/>
      <c r="J164" s="364"/>
      <c r="K164" s="364"/>
    </row>
    <row r="165" spans="1:11" ht="12.75">
      <c r="A165" s="355" t="s">
        <v>1</v>
      </c>
      <c r="B165" s="350" t="s">
        <v>17</v>
      </c>
      <c r="C165" s="350" t="s">
        <v>2</v>
      </c>
      <c r="D165" s="350" t="s">
        <v>3</v>
      </c>
      <c r="E165" s="350" t="s">
        <v>13</v>
      </c>
      <c r="F165" s="357" t="s">
        <v>18</v>
      </c>
      <c r="G165" s="350" t="s">
        <v>20</v>
      </c>
      <c r="H165" s="350" t="s">
        <v>19</v>
      </c>
      <c r="I165" s="71" t="s">
        <v>4</v>
      </c>
      <c r="J165" s="362" t="s">
        <v>48</v>
      </c>
      <c r="K165" s="362" t="s">
        <v>49</v>
      </c>
    </row>
    <row r="166" spans="1:11" ht="18">
      <c r="A166" s="355"/>
      <c r="B166" s="350"/>
      <c r="C166" s="350"/>
      <c r="D166" s="350"/>
      <c r="E166" s="350"/>
      <c r="F166" s="357"/>
      <c r="G166" s="350"/>
      <c r="H166" s="350"/>
      <c r="I166" s="71" t="s">
        <v>5</v>
      </c>
      <c r="J166" s="363"/>
      <c r="K166" s="363"/>
    </row>
    <row r="167" spans="1:11" ht="15.75" customHeight="1">
      <c r="A167" s="24"/>
      <c r="B167" s="29"/>
      <c r="C167" s="28"/>
      <c r="D167" s="19"/>
      <c r="E167" s="8"/>
      <c r="F167" s="11"/>
      <c r="G167" s="8"/>
      <c r="H167" s="19"/>
      <c r="I167" s="28"/>
      <c r="J167" s="19"/>
      <c r="K167" s="19"/>
    </row>
    <row r="168" spans="1:11" ht="12.75" customHeight="1">
      <c r="A168" s="352" t="s">
        <v>25</v>
      </c>
      <c r="B168" s="352"/>
      <c r="C168" s="352"/>
      <c r="D168" s="74">
        <v>0</v>
      </c>
      <c r="E168" s="365" t="s">
        <v>152</v>
      </c>
      <c r="F168" s="365"/>
      <c r="G168" s="365"/>
      <c r="H168" s="74">
        <v>0</v>
      </c>
      <c r="I168" s="25"/>
      <c r="J168" s="12"/>
      <c r="K168" s="12"/>
    </row>
    <row r="169" spans="1:11" ht="12.75">
      <c r="A169" s="352" t="s">
        <v>24</v>
      </c>
      <c r="B169" s="352"/>
      <c r="C169" s="352"/>
      <c r="D169" s="75">
        <v>5</v>
      </c>
      <c r="E169" s="358" t="s">
        <v>152</v>
      </c>
      <c r="F169" s="358"/>
      <c r="G169" s="358"/>
      <c r="H169" s="75">
        <v>445</v>
      </c>
      <c r="I169" s="25"/>
      <c r="J169" s="12"/>
      <c r="K169" s="12"/>
    </row>
    <row r="170" spans="1:11" ht="21.75" customHeight="1">
      <c r="A170" s="1"/>
      <c r="B170" s="2"/>
      <c r="C170" s="7"/>
      <c r="D170" s="7"/>
      <c r="E170" s="10"/>
      <c r="F170" s="13"/>
      <c r="G170" s="10"/>
      <c r="H170" s="9"/>
      <c r="I170" s="7"/>
      <c r="J170" s="7"/>
      <c r="K170" s="7"/>
    </row>
    <row r="171" spans="1:11" ht="16.5" customHeight="1">
      <c r="A171" s="364" t="s">
        <v>211</v>
      </c>
      <c r="B171" s="364"/>
      <c r="C171" s="364"/>
      <c r="D171" s="364"/>
      <c r="E171" s="364"/>
      <c r="F171" s="364"/>
      <c r="G171" s="364"/>
      <c r="H171" s="364"/>
      <c r="I171" s="364"/>
      <c r="J171" s="364"/>
      <c r="K171" s="364"/>
    </row>
    <row r="172" spans="1:11" ht="12.75" customHeight="1">
      <c r="A172" s="355" t="s">
        <v>1</v>
      </c>
      <c r="B172" s="350" t="s">
        <v>17</v>
      </c>
      <c r="C172" s="350" t="s">
        <v>2</v>
      </c>
      <c r="D172" s="350" t="s">
        <v>3</v>
      </c>
      <c r="E172" s="350" t="s">
        <v>13</v>
      </c>
      <c r="F172" s="357" t="s">
        <v>18</v>
      </c>
      <c r="G172" s="350" t="s">
        <v>20</v>
      </c>
      <c r="H172" s="350" t="s">
        <v>19</v>
      </c>
      <c r="I172" s="71" t="s">
        <v>4</v>
      </c>
      <c r="J172" s="362" t="s">
        <v>48</v>
      </c>
      <c r="K172" s="362" t="s">
        <v>49</v>
      </c>
    </row>
    <row r="173" spans="1:11" ht="18">
      <c r="A173" s="355"/>
      <c r="B173" s="350"/>
      <c r="C173" s="350"/>
      <c r="D173" s="350"/>
      <c r="E173" s="350"/>
      <c r="F173" s="357"/>
      <c r="G173" s="350"/>
      <c r="H173" s="350"/>
      <c r="I173" s="71" t="s">
        <v>5</v>
      </c>
      <c r="J173" s="363"/>
      <c r="K173" s="363"/>
    </row>
    <row r="174" spans="1:11" ht="15.75" customHeight="1">
      <c r="A174" s="18"/>
      <c r="B174" s="203"/>
      <c r="C174" s="202"/>
      <c r="D174" s="8"/>
      <c r="E174" s="6"/>
      <c r="F174" s="200"/>
      <c r="G174" s="8"/>
      <c r="H174" s="8"/>
      <c r="I174" s="6"/>
      <c r="J174" s="8"/>
      <c r="K174" s="201"/>
    </row>
    <row r="175" spans="1:11" ht="12.75" customHeight="1">
      <c r="A175" s="352" t="s">
        <v>25</v>
      </c>
      <c r="B175" s="352"/>
      <c r="C175" s="352"/>
      <c r="D175" s="74"/>
      <c r="E175" s="365" t="s">
        <v>152</v>
      </c>
      <c r="F175" s="365"/>
      <c r="G175" s="365"/>
      <c r="H175" s="74"/>
      <c r="I175" s="25"/>
      <c r="J175" s="12"/>
      <c r="K175" s="12"/>
    </row>
    <row r="176" spans="1:11" ht="12.75">
      <c r="A176" s="352" t="s">
        <v>24</v>
      </c>
      <c r="B176" s="352"/>
      <c r="C176" s="352"/>
      <c r="D176" s="75">
        <v>21</v>
      </c>
      <c r="E176" s="358" t="s">
        <v>152</v>
      </c>
      <c r="F176" s="358"/>
      <c r="G176" s="358"/>
      <c r="H176" s="75">
        <v>4737</v>
      </c>
      <c r="I176" s="25"/>
      <c r="J176" s="12"/>
      <c r="K176" s="12"/>
    </row>
    <row r="177" spans="1:11" ht="12.75">
      <c r="A177" s="1"/>
      <c r="B177" s="2"/>
      <c r="C177" s="7"/>
      <c r="D177" s="7"/>
      <c r="E177" s="10"/>
      <c r="F177" s="13"/>
      <c r="G177" s="10"/>
      <c r="H177" s="9"/>
      <c r="I177" s="7"/>
      <c r="J177" s="7"/>
      <c r="K177" s="7"/>
    </row>
    <row r="178" spans="1:11" ht="12.75">
      <c r="A178" s="1"/>
      <c r="B178" s="2"/>
      <c r="C178" s="7"/>
      <c r="D178" s="7"/>
      <c r="E178" s="10"/>
      <c r="F178" s="13"/>
      <c r="G178" s="10"/>
      <c r="H178" s="9"/>
      <c r="I178" s="7"/>
      <c r="J178" s="7"/>
      <c r="K178" s="7"/>
    </row>
    <row r="182" ht="17.25" customHeight="1"/>
    <row r="183" ht="17.25" customHeight="1"/>
  </sheetData>
  <sheetProtection/>
  <mergeCells count="280">
    <mergeCell ref="K172:K173"/>
    <mergeCell ref="A175:C175"/>
    <mergeCell ref="E175:G175"/>
    <mergeCell ref="A176:C176"/>
    <mergeCell ref="E176:G176"/>
    <mergeCell ref="A171:K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J172:J173"/>
    <mergeCell ref="H165:H166"/>
    <mergeCell ref="J165:J166"/>
    <mergeCell ref="K165:K166"/>
    <mergeCell ref="A168:C168"/>
    <mergeCell ref="E168:G168"/>
    <mergeCell ref="A169:C169"/>
    <mergeCell ref="E169:G169"/>
    <mergeCell ref="A160:C160"/>
    <mergeCell ref="E160:G160"/>
    <mergeCell ref="A164:K164"/>
    <mergeCell ref="A165:A166"/>
    <mergeCell ref="B165:B166"/>
    <mergeCell ref="C165:C166"/>
    <mergeCell ref="D165:D166"/>
    <mergeCell ref="E165:E166"/>
    <mergeCell ref="F165:F166"/>
    <mergeCell ref="G165:G166"/>
    <mergeCell ref="G156:G157"/>
    <mergeCell ref="F156:F157"/>
    <mergeCell ref="H156:H157"/>
    <mergeCell ref="J156:J157"/>
    <mergeCell ref="K156:K157"/>
    <mergeCell ref="A159:C159"/>
    <mergeCell ref="E159:G159"/>
    <mergeCell ref="A156:A157"/>
    <mergeCell ref="B156:B157"/>
    <mergeCell ref="C156:C157"/>
    <mergeCell ref="D156:D157"/>
    <mergeCell ref="E156:E157"/>
    <mergeCell ref="K149:K150"/>
    <mergeCell ref="A152:C152"/>
    <mergeCell ref="E152:G152"/>
    <mergeCell ref="A153:C153"/>
    <mergeCell ref="E153:G153"/>
    <mergeCell ref="A155:K155"/>
    <mergeCell ref="A148:K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J149:J150"/>
    <mergeCell ref="H137:H138"/>
    <mergeCell ref="J137:J138"/>
    <mergeCell ref="K137:K138"/>
    <mergeCell ref="A145:C145"/>
    <mergeCell ref="E145:G145"/>
    <mergeCell ref="A146:C146"/>
    <mergeCell ref="E146:G146"/>
    <mergeCell ref="A134:C134"/>
    <mergeCell ref="E134:G134"/>
    <mergeCell ref="A136:K136"/>
    <mergeCell ref="A137:A138"/>
    <mergeCell ref="B137:B138"/>
    <mergeCell ref="C137:C138"/>
    <mergeCell ref="D137:D138"/>
    <mergeCell ref="E137:E138"/>
    <mergeCell ref="F137:F138"/>
    <mergeCell ref="G137:G138"/>
    <mergeCell ref="J130:J131"/>
    <mergeCell ref="K130:K131"/>
    <mergeCell ref="A133:C133"/>
    <mergeCell ref="E133:G133"/>
    <mergeCell ref="A130:A131"/>
    <mergeCell ref="B130:B131"/>
    <mergeCell ref="C130:C131"/>
    <mergeCell ref="D130:D131"/>
    <mergeCell ref="E130:E131"/>
    <mergeCell ref="F130:F131"/>
    <mergeCell ref="K123:K124"/>
    <mergeCell ref="A126:C126"/>
    <mergeCell ref="E126:G126"/>
    <mergeCell ref="A127:C127"/>
    <mergeCell ref="E127:G127"/>
    <mergeCell ref="A129:K129"/>
    <mergeCell ref="H123:H124"/>
    <mergeCell ref="J123:J124"/>
    <mergeCell ref="G130:G131"/>
    <mergeCell ref="H130:H131"/>
    <mergeCell ref="A122:K122"/>
    <mergeCell ref="A123:A124"/>
    <mergeCell ref="B123:B124"/>
    <mergeCell ref="C123:C124"/>
    <mergeCell ref="D123:D124"/>
    <mergeCell ref="E123:E124"/>
    <mergeCell ref="F123:F124"/>
    <mergeCell ref="G123:G124"/>
    <mergeCell ref="J116:J117"/>
    <mergeCell ref="K116:K117"/>
    <mergeCell ref="A119:C119"/>
    <mergeCell ref="E119:G119"/>
    <mergeCell ref="A120:C120"/>
    <mergeCell ref="E120:G120"/>
    <mergeCell ref="A114:K114"/>
    <mergeCell ref="A115:K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J109:J110"/>
    <mergeCell ref="K109:K110"/>
    <mergeCell ref="A112:C112"/>
    <mergeCell ref="E112:G112"/>
    <mergeCell ref="A113:C113"/>
    <mergeCell ref="E113:G113"/>
    <mergeCell ref="A107:K107"/>
    <mergeCell ref="A108:K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H100:H101"/>
    <mergeCell ref="J100:J101"/>
    <mergeCell ref="K100:K101"/>
    <mergeCell ref="A105:C105"/>
    <mergeCell ref="E105:G105"/>
    <mergeCell ref="A106:C106"/>
    <mergeCell ref="E106:G106"/>
    <mergeCell ref="A98:C98"/>
    <mergeCell ref="F98:G98"/>
    <mergeCell ref="A99:K99"/>
    <mergeCell ref="A100:A101"/>
    <mergeCell ref="B100:B101"/>
    <mergeCell ref="C100:C101"/>
    <mergeCell ref="D100:D101"/>
    <mergeCell ref="E100:E101"/>
    <mergeCell ref="F100:F101"/>
    <mergeCell ref="G100:G101"/>
    <mergeCell ref="H92:H93"/>
    <mergeCell ref="J92:J93"/>
    <mergeCell ref="K92:K93"/>
    <mergeCell ref="A96:C96"/>
    <mergeCell ref="E96:G96"/>
    <mergeCell ref="A97:C97"/>
    <mergeCell ref="E97:G97"/>
    <mergeCell ref="A90:C90"/>
    <mergeCell ref="F90:G90"/>
    <mergeCell ref="C91:I91"/>
    <mergeCell ref="A92:A93"/>
    <mergeCell ref="B92:B93"/>
    <mergeCell ref="C92:C93"/>
    <mergeCell ref="D92:D93"/>
    <mergeCell ref="E92:E93"/>
    <mergeCell ref="F92:F93"/>
    <mergeCell ref="G92:G93"/>
    <mergeCell ref="J84:J85"/>
    <mergeCell ref="K84:K85"/>
    <mergeCell ref="A88:C88"/>
    <mergeCell ref="E88:G88"/>
    <mergeCell ref="A89:C89"/>
    <mergeCell ref="E89:G89"/>
    <mergeCell ref="A82:K82"/>
    <mergeCell ref="C83:I83"/>
    <mergeCell ref="A84:A85"/>
    <mergeCell ref="B84:B85"/>
    <mergeCell ref="C84:C85"/>
    <mergeCell ref="D84:D85"/>
    <mergeCell ref="E84:E85"/>
    <mergeCell ref="F84:F85"/>
    <mergeCell ref="G84:G85"/>
    <mergeCell ref="H84:H85"/>
    <mergeCell ref="A78:C78"/>
    <mergeCell ref="E78:G78"/>
    <mergeCell ref="A79:C79"/>
    <mergeCell ref="A80:C80"/>
    <mergeCell ref="E80:G80"/>
    <mergeCell ref="A81:C81"/>
    <mergeCell ref="A73:C73"/>
    <mergeCell ref="E73:G73"/>
    <mergeCell ref="A75:H75"/>
    <mergeCell ref="A76:C76"/>
    <mergeCell ref="E76:G76"/>
    <mergeCell ref="A77:C77"/>
    <mergeCell ref="F69:F70"/>
    <mergeCell ref="G69:G70"/>
    <mergeCell ref="H69:H70"/>
    <mergeCell ref="J69:J70"/>
    <mergeCell ref="K69:K70"/>
    <mergeCell ref="A72:C72"/>
    <mergeCell ref="E72:G72"/>
    <mergeCell ref="A66:C66"/>
    <mergeCell ref="E66:G66"/>
    <mergeCell ref="A67:C67"/>
    <mergeCell ref="F67:G67"/>
    <mergeCell ref="C68:I68"/>
    <mergeCell ref="A69:A70"/>
    <mergeCell ref="B69:B70"/>
    <mergeCell ref="C69:C70"/>
    <mergeCell ref="D69:D70"/>
    <mergeCell ref="E69:E70"/>
    <mergeCell ref="G62:G63"/>
    <mergeCell ref="H62:H63"/>
    <mergeCell ref="J62:J63"/>
    <mergeCell ref="K62:K63"/>
    <mergeCell ref="A65:C65"/>
    <mergeCell ref="E65:G65"/>
    <mergeCell ref="A62:A63"/>
    <mergeCell ref="B62:B63"/>
    <mergeCell ref="C62:C63"/>
    <mergeCell ref="D62:D63"/>
    <mergeCell ref="E62:E63"/>
    <mergeCell ref="F62:F63"/>
    <mergeCell ref="F55:F56"/>
    <mergeCell ref="A59:C59"/>
    <mergeCell ref="E59:G59"/>
    <mergeCell ref="A60:C60"/>
    <mergeCell ref="F60:G60"/>
    <mergeCell ref="A61:K61"/>
    <mergeCell ref="G55:G56"/>
    <mergeCell ref="H55:H56"/>
    <mergeCell ref="A54:K54"/>
    <mergeCell ref="J55:J56"/>
    <mergeCell ref="K55:K56"/>
    <mergeCell ref="A58:C58"/>
    <mergeCell ref="E58:G58"/>
    <mergeCell ref="A55:A56"/>
    <mergeCell ref="B55:B56"/>
    <mergeCell ref="C55:C56"/>
    <mergeCell ref="D55:D56"/>
    <mergeCell ref="E55:E56"/>
    <mergeCell ref="A48:C48"/>
    <mergeCell ref="E48:G48"/>
    <mergeCell ref="D35:D36"/>
    <mergeCell ref="A50:C50"/>
    <mergeCell ref="E50:G50"/>
    <mergeCell ref="A52:K52"/>
    <mergeCell ref="H35:H36"/>
    <mergeCell ref="J35:J36"/>
    <mergeCell ref="K35:K36"/>
    <mergeCell ref="A47:C47"/>
    <mergeCell ref="E47:G47"/>
    <mergeCell ref="A35:A36"/>
    <mergeCell ref="B35:B36"/>
    <mergeCell ref="C35:C36"/>
    <mergeCell ref="E35:E36"/>
    <mergeCell ref="F35:F36"/>
    <mergeCell ref="K4:K5"/>
    <mergeCell ref="H4:H5"/>
    <mergeCell ref="G35:G36"/>
    <mergeCell ref="A29:C29"/>
    <mergeCell ref="E29:G29"/>
    <mergeCell ref="A30:C30"/>
    <mergeCell ref="E30:G30"/>
    <mergeCell ref="A34:K34"/>
    <mergeCell ref="A1:K1"/>
    <mergeCell ref="A3:K3"/>
    <mergeCell ref="A4:A5"/>
    <mergeCell ref="B4:B5"/>
    <mergeCell ref="C4:C5"/>
    <mergeCell ref="D4:D5"/>
    <mergeCell ref="E4:E5"/>
    <mergeCell ref="F4:F5"/>
    <mergeCell ref="G4:G5"/>
    <mergeCell ref="J4:J5"/>
  </mergeCells>
  <printOptions/>
  <pageMargins left="0.5" right="0.17708333333333334" top="0.7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view="pageLayout" zoomScale="106" zoomScalePageLayoutView="106" workbookViewId="0" topLeftCell="A22">
      <selection activeCell="O5" sqref="O5"/>
    </sheetView>
  </sheetViews>
  <sheetFormatPr defaultColWidth="9.140625" defaultRowHeight="12.75"/>
  <cols>
    <col min="3" max="3" width="11.28125" style="0" customWidth="1"/>
    <col min="4" max="4" width="10.421875" style="0" customWidth="1"/>
    <col min="5" max="5" width="10.00390625" style="0" customWidth="1"/>
    <col min="6" max="7" width="12.140625" style="0" customWidth="1"/>
    <col min="8" max="8" width="9.140625" style="0" customWidth="1"/>
    <col min="9" max="9" width="10.00390625" style="0" customWidth="1"/>
    <col min="10" max="10" width="7.421875" style="0" customWidth="1"/>
    <col min="11" max="11" width="7.00390625" style="0" customWidth="1"/>
    <col min="12" max="12" width="9.421875" style="0" customWidth="1"/>
    <col min="13" max="13" width="6.57421875" style="0" customWidth="1"/>
    <col min="14" max="14" width="6.28125" style="0" customWidth="1"/>
    <col min="15" max="15" width="12.28125" style="0" customWidth="1"/>
  </cols>
  <sheetData>
    <row r="1" spans="1:15" ht="18.75">
      <c r="A1" s="400" t="s">
        <v>249</v>
      </c>
      <c r="B1" s="400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2.75">
      <c r="A2" s="402" t="s">
        <v>212</v>
      </c>
      <c r="B2" s="403"/>
      <c r="C2" s="89" t="s">
        <v>213</v>
      </c>
      <c r="D2" s="89" t="s">
        <v>214</v>
      </c>
      <c r="E2" s="89" t="s">
        <v>215</v>
      </c>
      <c r="F2" s="89" t="s">
        <v>216</v>
      </c>
      <c r="G2" s="89" t="s">
        <v>217</v>
      </c>
      <c r="H2" s="89" t="s">
        <v>218</v>
      </c>
      <c r="I2" s="89" t="s">
        <v>219</v>
      </c>
      <c r="J2" s="89" t="s">
        <v>220</v>
      </c>
      <c r="K2" s="89" t="s">
        <v>221</v>
      </c>
      <c r="L2" s="89" t="s">
        <v>222</v>
      </c>
      <c r="M2" s="89" t="s">
        <v>223</v>
      </c>
      <c r="N2" s="89" t="s">
        <v>224</v>
      </c>
      <c r="O2" s="90" t="s">
        <v>225</v>
      </c>
    </row>
    <row r="3" spans="1:15" ht="12.75">
      <c r="A3" s="394" t="s">
        <v>226</v>
      </c>
      <c r="B3" s="22" t="s">
        <v>227</v>
      </c>
      <c r="C3" s="102">
        <v>36</v>
      </c>
      <c r="D3" s="102">
        <v>28</v>
      </c>
      <c r="E3" s="102">
        <v>55</v>
      </c>
      <c r="F3" s="102">
        <v>45</v>
      </c>
      <c r="G3" s="102">
        <v>32</v>
      </c>
      <c r="H3" s="102">
        <v>18</v>
      </c>
      <c r="I3" s="102">
        <v>14</v>
      </c>
      <c r="J3" s="102">
        <v>11</v>
      </c>
      <c r="K3" s="231">
        <v>22</v>
      </c>
      <c r="L3" s="231">
        <v>33</v>
      </c>
      <c r="M3" s="102"/>
      <c r="N3" s="102"/>
      <c r="O3" s="111">
        <f aca="true" t="shared" si="0" ref="O3:O8">SUM(C3:N3)</f>
        <v>294</v>
      </c>
    </row>
    <row r="4" spans="1:15" ht="33.75">
      <c r="A4" s="395"/>
      <c r="B4" s="92" t="s">
        <v>228</v>
      </c>
      <c r="C4" s="103">
        <v>26</v>
      </c>
      <c r="D4" s="103">
        <v>19</v>
      </c>
      <c r="E4" s="103">
        <v>33</v>
      </c>
      <c r="F4" s="103">
        <v>26</v>
      </c>
      <c r="G4" s="103">
        <v>26</v>
      </c>
      <c r="H4" s="103">
        <v>11</v>
      </c>
      <c r="I4" s="103">
        <v>14</v>
      </c>
      <c r="J4" s="103">
        <v>10</v>
      </c>
      <c r="K4" s="232">
        <v>18</v>
      </c>
      <c r="L4" s="232">
        <v>23</v>
      </c>
      <c r="M4" s="103"/>
      <c r="N4" s="103"/>
      <c r="O4" s="112">
        <f t="shared" si="0"/>
        <v>206</v>
      </c>
    </row>
    <row r="5" spans="1:15" ht="22.5">
      <c r="A5" s="396"/>
      <c r="B5" s="93" t="s">
        <v>229</v>
      </c>
      <c r="C5" s="104">
        <v>10</v>
      </c>
      <c r="D5" s="104">
        <v>9</v>
      </c>
      <c r="E5" s="104">
        <v>22</v>
      </c>
      <c r="F5" s="104">
        <v>19</v>
      </c>
      <c r="G5" s="104">
        <v>6</v>
      </c>
      <c r="H5" s="104">
        <v>7</v>
      </c>
      <c r="I5" s="104">
        <v>0</v>
      </c>
      <c r="J5" s="104">
        <v>1</v>
      </c>
      <c r="K5" s="233">
        <v>4</v>
      </c>
      <c r="L5" s="233">
        <v>10</v>
      </c>
      <c r="M5" s="104"/>
      <c r="N5" s="104"/>
      <c r="O5" s="113">
        <f t="shared" si="0"/>
        <v>88</v>
      </c>
    </row>
    <row r="6" spans="1:15" ht="12.75">
      <c r="A6" s="394" t="s">
        <v>230</v>
      </c>
      <c r="B6" s="94" t="s">
        <v>227</v>
      </c>
      <c r="C6" s="105">
        <v>1187</v>
      </c>
      <c r="D6" s="105">
        <v>891</v>
      </c>
      <c r="E6" s="105">
        <v>2311</v>
      </c>
      <c r="F6" s="105">
        <v>2877</v>
      </c>
      <c r="G6" s="105">
        <v>3941</v>
      </c>
      <c r="H6" s="105">
        <v>3441</v>
      </c>
      <c r="I6" s="105">
        <v>1942</v>
      </c>
      <c r="J6" s="105">
        <v>467</v>
      </c>
      <c r="K6" s="234">
        <v>2722</v>
      </c>
      <c r="L6" s="234">
        <v>1551</v>
      </c>
      <c r="M6" s="105"/>
      <c r="N6" s="105"/>
      <c r="O6" s="114">
        <f t="shared" si="0"/>
        <v>21330</v>
      </c>
    </row>
    <row r="7" spans="1:15" ht="33.75">
      <c r="A7" s="395"/>
      <c r="B7" s="95" t="s">
        <v>228</v>
      </c>
      <c r="C7" s="103">
        <v>876</v>
      </c>
      <c r="D7" s="103">
        <v>735</v>
      </c>
      <c r="E7" s="103">
        <v>1963</v>
      </c>
      <c r="F7" s="103">
        <v>1358</v>
      </c>
      <c r="G7" s="103">
        <v>3434</v>
      </c>
      <c r="H7" s="103">
        <v>2484</v>
      </c>
      <c r="I7" s="103">
        <v>1942</v>
      </c>
      <c r="J7" s="103">
        <v>447</v>
      </c>
      <c r="K7" s="232">
        <v>2340</v>
      </c>
      <c r="L7" s="232">
        <v>1286</v>
      </c>
      <c r="M7" s="103"/>
      <c r="N7" s="103"/>
      <c r="O7" s="112">
        <f t="shared" si="0"/>
        <v>16865</v>
      </c>
    </row>
    <row r="8" spans="1:15" ht="22.5">
      <c r="A8" s="396"/>
      <c r="B8" s="93" t="s">
        <v>229</v>
      </c>
      <c r="C8" s="104">
        <v>311</v>
      </c>
      <c r="D8" s="104">
        <v>156</v>
      </c>
      <c r="E8" s="104">
        <v>348</v>
      </c>
      <c r="F8" s="104">
        <v>1519</v>
      </c>
      <c r="G8" s="104">
        <v>507</v>
      </c>
      <c r="H8" s="104">
        <v>957</v>
      </c>
      <c r="I8" s="104">
        <v>0</v>
      </c>
      <c r="J8" s="104">
        <v>20</v>
      </c>
      <c r="K8" s="233">
        <v>382</v>
      </c>
      <c r="L8" s="233">
        <v>265</v>
      </c>
      <c r="M8" s="104"/>
      <c r="N8" s="104"/>
      <c r="O8" s="277">
        <f t="shared" si="0"/>
        <v>4465</v>
      </c>
    </row>
    <row r="9" spans="1:15" ht="12.75">
      <c r="A9" s="394" t="s">
        <v>231</v>
      </c>
      <c r="B9" s="96" t="s">
        <v>227</v>
      </c>
      <c r="C9" s="105">
        <v>23</v>
      </c>
      <c r="D9" s="105">
        <v>16</v>
      </c>
      <c r="E9" s="105">
        <v>40</v>
      </c>
      <c r="F9" s="105">
        <v>24</v>
      </c>
      <c r="G9" s="105">
        <v>20</v>
      </c>
      <c r="H9" s="105">
        <v>14</v>
      </c>
      <c r="I9" s="105">
        <v>7</v>
      </c>
      <c r="J9" s="105">
        <v>9</v>
      </c>
      <c r="K9" s="234">
        <v>9</v>
      </c>
      <c r="L9" s="234">
        <v>22</v>
      </c>
      <c r="M9" s="105"/>
      <c r="N9" s="105"/>
      <c r="O9" s="114">
        <f aca="true" t="shared" si="1" ref="O9:O65">SUM(C9:N9)</f>
        <v>184</v>
      </c>
    </row>
    <row r="10" spans="1:15" ht="22.5">
      <c r="A10" s="395"/>
      <c r="B10" s="97" t="s">
        <v>232</v>
      </c>
      <c r="C10" s="106">
        <v>21</v>
      </c>
      <c r="D10" s="106">
        <v>13</v>
      </c>
      <c r="E10" s="106">
        <v>26</v>
      </c>
      <c r="F10" s="106">
        <v>22</v>
      </c>
      <c r="G10" s="106">
        <v>17</v>
      </c>
      <c r="H10" s="106">
        <v>8</v>
      </c>
      <c r="I10" s="106">
        <v>7</v>
      </c>
      <c r="J10" s="106">
        <v>9</v>
      </c>
      <c r="K10" s="235">
        <v>9</v>
      </c>
      <c r="L10" s="235">
        <v>15</v>
      </c>
      <c r="M10" s="106"/>
      <c r="N10" s="106"/>
      <c r="O10" s="115">
        <f t="shared" si="1"/>
        <v>147</v>
      </c>
    </row>
    <row r="11" spans="1:15" ht="22.5">
      <c r="A11" s="396"/>
      <c r="B11" s="93" t="s">
        <v>229</v>
      </c>
      <c r="C11" s="104">
        <v>2</v>
      </c>
      <c r="D11" s="104">
        <v>3</v>
      </c>
      <c r="E11" s="104">
        <v>14</v>
      </c>
      <c r="F11" s="104">
        <v>2</v>
      </c>
      <c r="G11" s="104">
        <v>3</v>
      </c>
      <c r="H11" s="104">
        <v>6</v>
      </c>
      <c r="I11" s="104">
        <v>0</v>
      </c>
      <c r="J11" s="104">
        <v>0</v>
      </c>
      <c r="K11" s="233">
        <v>0</v>
      </c>
      <c r="L11" s="233">
        <v>7</v>
      </c>
      <c r="M11" s="104"/>
      <c r="N11" s="104"/>
      <c r="O11" s="113">
        <f t="shared" si="1"/>
        <v>37</v>
      </c>
    </row>
    <row r="12" spans="1:15" ht="12.75">
      <c r="A12" s="394" t="s">
        <v>230</v>
      </c>
      <c r="B12" s="94" t="s">
        <v>227</v>
      </c>
      <c r="C12" s="105">
        <v>938</v>
      </c>
      <c r="D12" s="105">
        <v>357</v>
      </c>
      <c r="E12" s="105">
        <v>1306</v>
      </c>
      <c r="F12" s="105">
        <v>606</v>
      </c>
      <c r="G12" s="105">
        <v>2239</v>
      </c>
      <c r="H12" s="105">
        <v>2329</v>
      </c>
      <c r="I12" s="105">
        <v>330</v>
      </c>
      <c r="J12" s="105">
        <v>443</v>
      </c>
      <c r="K12" s="234">
        <v>592</v>
      </c>
      <c r="L12" s="234">
        <v>579</v>
      </c>
      <c r="M12" s="105"/>
      <c r="N12" s="105"/>
      <c r="O12" s="114">
        <f t="shared" si="1"/>
        <v>9719</v>
      </c>
    </row>
    <row r="13" spans="1:15" ht="22.5">
      <c r="A13" s="395"/>
      <c r="B13" s="98" t="s">
        <v>232</v>
      </c>
      <c r="C13" s="106">
        <v>812</v>
      </c>
      <c r="D13" s="106">
        <v>281</v>
      </c>
      <c r="E13" s="106">
        <v>958</v>
      </c>
      <c r="F13" s="106">
        <v>511</v>
      </c>
      <c r="G13" s="106">
        <v>2142</v>
      </c>
      <c r="H13" s="106">
        <v>1472</v>
      </c>
      <c r="I13" s="106">
        <v>330</v>
      </c>
      <c r="J13" s="106">
        <v>443</v>
      </c>
      <c r="K13" s="235">
        <v>592</v>
      </c>
      <c r="L13" s="235">
        <v>386</v>
      </c>
      <c r="M13" s="106"/>
      <c r="N13" s="106"/>
      <c r="O13" s="115">
        <f t="shared" si="1"/>
        <v>7927</v>
      </c>
    </row>
    <row r="14" spans="1:15" ht="22.5">
      <c r="A14" s="396"/>
      <c r="B14" s="93" t="s">
        <v>229</v>
      </c>
      <c r="C14" s="104">
        <v>126</v>
      </c>
      <c r="D14" s="104">
        <v>76</v>
      </c>
      <c r="E14" s="104">
        <v>348</v>
      </c>
      <c r="F14" s="104">
        <v>95</v>
      </c>
      <c r="G14" s="104">
        <v>97</v>
      </c>
      <c r="H14" s="104">
        <v>857</v>
      </c>
      <c r="I14" s="104">
        <v>0</v>
      </c>
      <c r="J14" s="104">
        <v>0</v>
      </c>
      <c r="K14" s="233">
        <v>0</v>
      </c>
      <c r="L14" s="233">
        <v>193</v>
      </c>
      <c r="M14" s="104"/>
      <c r="N14" s="104"/>
      <c r="O14" s="113">
        <f t="shared" si="1"/>
        <v>1792</v>
      </c>
    </row>
    <row r="15" spans="1:15" ht="12.75">
      <c r="A15" s="394" t="s">
        <v>233</v>
      </c>
      <c r="B15" s="96" t="s">
        <v>227</v>
      </c>
      <c r="C15" s="105">
        <v>2</v>
      </c>
      <c r="D15" s="105">
        <v>2</v>
      </c>
      <c r="E15" s="105">
        <v>0</v>
      </c>
      <c r="F15" s="105">
        <v>1</v>
      </c>
      <c r="G15" s="105">
        <v>2</v>
      </c>
      <c r="H15" s="105">
        <v>1</v>
      </c>
      <c r="I15" s="105">
        <v>2</v>
      </c>
      <c r="J15" s="105">
        <v>1</v>
      </c>
      <c r="K15" s="234">
        <v>3</v>
      </c>
      <c r="L15" s="234">
        <v>1</v>
      </c>
      <c r="M15" s="105"/>
      <c r="N15" s="105"/>
      <c r="O15" s="114">
        <f t="shared" si="1"/>
        <v>15</v>
      </c>
    </row>
    <row r="16" spans="1:15" ht="22.5">
      <c r="A16" s="395"/>
      <c r="B16" s="97" t="s">
        <v>232</v>
      </c>
      <c r="C16" s="106">
        <v>2</v>
      </c>
      <c r="D16" s="106">
        <v>2</v>
      </c>
      <c r="E16" s="106">
        <v>0</v>
      </c>
      <c r="F16" s="106">
        <v>0</v>
      </c>
      <c r="G16" s="106">
        <v>2</v>
      </c>
      <c r="H16" s="106">
        <v>0</v>
      </c>
      <c r="I16" s="106">
        <v>2</v>
      </c>
      <c r="J16" s="106">
        <v>1</v>
      </c>
      <c r="K16" s="235">
        <v>3</v>
      </c>
      <c r="L16" s="235">
        <v>1</v>
      </c>
      <c r="M16" s="106"/>
      <c r="N16" s="106"/>
      <c r="O16" s="115">
        <f t="shared" si="1"/>
        <v>13</v>
      </c>
    </row>
    <row r="17" spans="1:15" ht="22.5">
      <c r="A17" s="396"/>
      <c r="B17" s="93" t="s">
        <v>229</v>
      </c>
      <c r="C17" s="104">
        <v>0</v>
      </c>
      <c r="D17" s="104">
        <v>0</v>
      </c>
      <c r="E17" s="104">
        <v>0</v>
      </c>
      <c r="F17" s="104">
        <v>1</v>
      </c>
      <c r="G17" s="104">
        <v>0</v>
      </c>
      <c r="H17" s="104">
        <v>1</v>
      </c>
      <c r="I17" s="104">
        <v>0</v>
      </c>
      <c r="J17" s="104">
        <v>0</v>
      </c>
      <c r="K17" s="233">
        <v>0</v>
      </c>
      <c r="L17" s="233">
        <v>0</v>
      </c>
      <c r="M17" s="104"/>
      <c r="N17" s="104"/>
      <c r="O17" s="113">
        <f t="shared" si="1"/>
        <v>2</v>
      </c>
    </row>
    <row r="18" spans="1:15" ht="12.75">
      <c r="A18" s="394" t="s">
        <v>230</v>
      </c>
      <c r="B18" s="94" t="s">
        <v>227</v>
      </c>
      <c r="C18" s="105">
        <v>25</v>
      </c>
      <c r="D18" s="105">
        <v>27</v>
      </c>
      <c r="E18" s="105">
        <v>0</v>
      </c>
      <c r="F18" s="105">
        <v>39</v>
      </c>
      <c r="G18" s="105">
        <v>428</v>
      </c>
      <c r="H18" s="105">
        <v>100</v>
      </c>
      <c r="I18" s="105">
        <v>1006</v>
      </c>
      <c r="J18" s="105">
        <v>4</v>
      </c>
      <c r="K18" s="234">
        <v>115</v>
      </c>
      <c r="L18" s="234">
        <v>26</v>
      </c>
      <c r="M18" s="105"/>
      <c r="N18" s="105"/>
      <c r="O18" s="114">
        <f t="shared" si="1"/>
        <v>1770</v>
      </c>
    </row>
    <row r="19" spans="1:15" ht="22.5">
      <c r="A19" s="395"/>
      <c r="B19" s="98" t="s">
        <v>232</v>
      </c>
      <c r="C19" s="106">
        <v>25</v>
      </c>
      <c r="D19" s="106">
        <v>27</v>
      </c>
      <c r="E19" s="106">
        <v>0</v>
      </c>
      <c r="F19" s="106">
        <v>0</v>
      </c>
      <c r="G19" s="106">
        <v>428</v>
      </c>
      <c r="H19" s="106">
        <v>0</v>
      </c>
      <c r="I19" s="106">
        <v>1006</v>
      </c>
      <c r="J19" s="106">
        <v>4</v>
      </c>
      <c r="K19" s="235">
        <v>115</v>
      </c>
      <c r="L19" s="235">
        <v>26</v>
      </c>
      <c r="M19" s="106"/>
      <c r="N19" s="106"/>
      <c r="O19" s="115">
        <f t="shared" si="1"/>
        <v>1631</v>
      </c>
    </row>
    <row r="20" spans="1:15" ht="22.5">
      <c r="A20" s="396"/>
      <c r="B20" s="93" t="s">
        <v>229</v>
      </c>
      <c r="C20" s="104">
        <v>0</v>
      </c>
      <c r="D20" s="104">
        <v>0</v>
      </c>
      <c r="E20" s="104">
        <v>0</v>
      </c>
      <c r="F20" s="104">
        <v>39</v>
      </c>
      <c r="G20" s="104">
        <v>0</v>
      </c>
      <c r="H20" s="104">
        <v>100</v>
      </c>
      <c r="I20" s="104">
        <v>0</v>
      </c>
      <c r="J20" s="104">
        <v>0</v>
      </c>
      <c r="K20" s="233">
        <v>0</v>
      </c>
      <c r="L20" s="233">
        <v>0</v>
      </c>
      <c r="M20" s="104"/>
      <c r="N20" s="104"/>
      <c r="O20" s="113">
        <f t="shared" si="1"/>
        <v>139</v>
      </c>
    </row>
    <row r="21" spans="1:15" ht="33.75">
      <c r="A21" s="22" t="s">
        <v>234</v>
      </c>
      <c r="B21" s="99" t="s">
        <v>235</v>
      </c>
      <c r="C21" s="107">
        <v>23</v>
      </c>
      <c r="D21" s="107">
        <v>15</v>
      </c>
      <c r="E21" s="107">
        <v>26</v>
      </c>
      <c r="F21" s="107">
        <v>26</v>
      </c>
      <c r="G21" s="107">
        <v>19</v>
      </c>
      <c r="H21" s="107">
        <v>8</v>
      </c>
      <c r="I21" s="107">
        <v>9</v>
      </c>
      <c r="J21" s="107">
        <v>10</v>
      </c>
      <c r="K21" s="236">
        <v>12</v>
      </c>
      <c r="L21" s="236">
        <v>23</v>
      </c>
      <c r="M21" s="107"/>
      <c r="N21" s="107"/>
      <c r="O21" s="116">
        <f t="shared" si="1"/>
        <v>171</v>
      </c>
    </row>
    <row r="22" spans="1:15" ht="56.25">
      <c r="A22" s="91" t="s">
        <v>236</v>
      </c>
      <c r="B22" s="99" t="s">
        <v>235</v>
      </c>
      <c r="C22" s="107">
        <v>837</v>
      </c>
      <c r="D22" s="107">
        <v>308</v>
      </c>
      <c r="E22" s="107">
        <v>958</v>
      </c>
      <c r="F22" s="107">
        <v>1358</v>
      </c>
      <c r="G22" s="107">
        <v>2570</v>
      </c>
      <c r="H22" s="107">
        <v>1472</v>
      </c>
      <c r="I22" s="107">
        <v>1336</v>
      </c>
      <c r="J22" s="107">
        <v>447</v>
      </c>
      <c r="K22" s="236">
        <v>707</v>
      </c>
      <c r="L22" s="236">
        <v>412</v>
      </c>
      <c r="M22" s="107"/>
      <c r="N22" s="107"/>
      <c r="O22" s="116">
        <f t="shared" si="1"/>
        <v>10405</v>
      </c>
    </row>
    <row r="23" spans="1:15" ht="12.75">
      <c r="A23" s="394" t="s">
        <v>237</v>
      </c>
      <c r="B23" s="96" t="s">
        <v>227</v>
      </c>
      <c r="C23" s="105">
        <v>3</v>
      </c>
      <c r="D23" s="105">
        <v>5</v>
      </c>
      <c r="E23" s="105">
        <v>4</v>
      </c>
      <c r="F23" s="105">
        <v>1</v>
      </c>
      <c r="G23" s="105">
        <v>0</v>
      </c>
      <c r="H23" s="105">
        <v>0</v>
      </c>
      <c r="I23" s="105">
        <v>0</v>
      </c>
      <c r="J23" s="105">
        <v>0</v>
      </c>
      <c r="K23" s="234">
        <v>0</v>
      </c>
      <c r="L23" s="234">
        <v>3</v>
      </c>
      <c r="M23" s="105"/>
      <c r="N23" s="105"/>
      <c r="O23" s="114">
        <f t="shared" si="1"/>
        <v>16</v>
      </c>
    </row>
    <row r="24" spans="1:15" ht="22.5">
      <c r="A24" s="395"/>
      <c r="B24" s="97" t="s">
        <v>232</v>
      </c>
      <c r="C24" s="106">
        <v>3</v>
      </c>
      <c r="D24" s="106">
        <v>5</v>
      </c>
      <c r="E24" s="106">
        <v>4</v>
      </c>
      <c r="F24" s="106">
        <v>1</v>
      </c>
      <c r="G24" s="106">
        <v>0</v>
      </c>
      <c r="H24" s="106">
        <v>0</v>
      </c>
      <c r="I24" s="106">
        <v>0</v>
      </c>
      <c r="J24" s="106">
        <v>0</v>
      </c>
      <c r="K24" s="235">
        <v>0</v>
      </c>
      <c r="L24" s="235">
        <v>3</v>
      </c>
      <c r="M24" s="106"/>
      <c r="N24" s="106"/>
      <c r="O24" s="115">
        <f t="shared" si="1"/>
        <v>16</v>
      </c>
    </row>
    <row r="25" spans="1:15" ht="22.5">
      <c r="A25" s="396"/>
      <c r="B25" s="93" t="s">
        <v>229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233">
        <v>0</v>
      </c>
      <c r="L25" s="233">
        <v>0</v>
      </c>
      <c r="M25" s="104"/>
      <c r="N25" s="104"/>
      <c r="O25" s="113">
        <f t="shared" si="1"/>
        <v>0</v>
      </c>
    </row>
    <row r="26" spans="1:15" ht="12.75">
      <c r="A26" s="394" t="s">
        <v>230</v>
      </c>
      <c r="B26" s="94" t="s">
        <v>227</v>
      </c>
      <c r="C26" s="105">
        <v>34</v>
      </c>
      <c r="D26" s="105">
        <v>476</v>
      </c>
      <c r="E26" s="105">
        <v>575</v>
      </c>
      <c r="F26" s="105">
        <v>12</v>
      </c>
      <c r="G26" s="105">
        <v>0</v>
      </c>
      <c r="H26" s="105">
        <v>0</v>
      </c>
      <c r="I26" s="105">
        <v>0</v>
      </c>
      <c r="J26" s="105">
        <v>0</v>
      </c>
      <c r="K26" s="234">
        <v>0</v>
      </c>
      <c r="L26" s="234">
        <v>29</v>
      </c>
      <c r="M26" s="105"/>
      <c r="N26" s="105"/>
      <c r="O26" s="114">
        <f t="shared" si="1"/>
        <v>1126</v>
      </c>
    </row>
    <row r="27" spans="1:15" ht="22.5">
      <c r="A27" s="395"/>
      <c r="B27" s="98" t="s">
        <v>232</v>
      </c>
      <c r="C27" s="106">
        <v>34</v>
      </c>
      <c r="D27" s="106">
        <v>476</v>
      </c>
      <c r="E27" s="106">
        <v>575</v>
      </c>
      <c r="F27" s="106">
        <v>12</v>
      </c>
      <c r="G27" s="106">
        <v>0</v>
      </c>
      <c r="H27" s="106">
        <v>0</v>
      </c>
      <c r="I27" s="106">
        <v>0</v>
      </c>
      <c r="J27" s="106">
        <v>0</v>
      </c>
      <c r="K27" s="235">
        <v>0</v>
      </c>
      <c r="L27" s="235">
        <v>29</v>
      </c>
      <c r="M27" s="106"/>
      <c r="N27" s="106"/>
      <c r="O27" s="115">
        <f t="shared" si="1"/>
        <v>1126</v>
      </c>
    </row>
    <row r="28" spans="1:15" ht="22.5">
      <c r="A28" s="396"/>
      <c r="B28" s="93" t="s">
        <v>229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233">
        <v>0</v>
      </c>
      <c r="L28" s="233">
        <v>0</v>
      </c>
      <c r="M28" s="104"/>
      <c r="N28" s="104"/>
      <c r="O28" s="113">
        <f t="shared" si="1"/>
        <v>0</v>
      </c>
    </row>
    <row r="29" spans="1:15" ht="12.75">
      <c r="A29" s="394" t="s">
        <v>238</v>
      </c>
      <c r="B29" s="96" t="s">
        <v>227</v>
      </c>
      <c r="C29" s="105">
        <v>14</v>
      </c>
      <c r="D29" s="105">
        <v>9</v>
      </c>
      <c r="E29" s="105">
        <v>34</v>
      </c>
      <c r="F29" s="105">
        <v>19</v>
      </c>
      <c r="G29" s="105">
        <v>17</v>
      </c>
      <c r="H29" s="105">
        <v>15</v>
      </c>
      <c r="I29" s="105">
        <v>11</v>
      </c>
      <c r="J29" s="105">
        <v>11</v>
      </c>
      <c r="K29" s="234">
        <v>12</v>
      </c>
      <c r="L29" s="234">
        <v>22</v>
      </c>
      <c r="M29" s="105"/>
      <c r="N29" s="105"/>
      <c r="O29" s="114">
        <f t="shared" si="1"/>
        <v>164</v>
      </c>
    </row>
    <row r="30" spans="1:15" ht="22.5">
      <c r="A30" s="395"/>
      <c r="B30" s="97" t="s">
        <v>232</v>
      </c>
      <c r="C30" s="106">
        <v>12</v>
      </c>
      <c r="D30" s="106">
        <v>7</v>
      </c>
      <c r="E30" s="106">
        <v>22</v>
      </c>
      <c r="F30" s="106">
        <v>13</v>
      </c>
      <c r="G30" s="106">
        <v>12</v>
      </c>
      <c r="H30" s="106">
        <v>10</v>
      </c>
      <c r="I30" s="106">
        <v>11</v>
      </c>
      <c r="J30" s="106">
        <v>10</v>
      </c>
      <c r="K30" s="235">
        <v>9</v>
      </c>
      <c r="L30" s="235">
        <v>17</v>
      </c>
      <c r="M30" s="106"/>
      <c r="N30" s="106"/>
      <c r="O30" s="115">
        <f t="shared" si="1"/>
        <v>123</v>
      </c>
    </row>
    <row r="31" spans="1:15" ht="31.5" customHeight="1">
      <c r="A31" s="396"/>
      <c r="B31" s="93" t="s">
        <v>229</v>
      </c>
      <c r="C31" s="104">
        <v>2</v>
      </c>
      <c r="D31" s="104">
        <v>2</v>
      </c>
      <c r="E31" s="104">
        <v>12</v>
      </c>
      <c r="F31" s="104">
        <v>6</v>
      </c>
      <c r="G31" s="104">
        <v>5</v>
      </c>
      <c r="H31" s="104">
        <v>5</v>
      </c>
      <c r="I31" s="104">
        <v>0</v>
      </c>
      <c r="J31" s="104">
        <v>1</v>
      </c>
      <c r="K31" s="233">
        <v>3</v>
      </c>
      <c r="L31" s="233">
        <v>5</v>
      </c>
      <c r="M31" s="104"/>
      <c r="N31" s="104"/>
      <c r="O31" s="113">
        <f t="shared" si="1"/>
        <v>41</v>
      </c>
    </row>
    <row r="32" spans="1:15" ht="12.75">
      <c r="A32" s="394" t="s">
        <v>230</v>
      </c>
      <c r="B32" s="94" t="s">
        <v>227</v>
      </c>
      <c r="C32" s="105">
        <v>894</v>
      </c>
      <c r="D32" s="105">
        <v>565</v>
      </c>
      <c r="E32" s="105">
        <v>2065</v>
      </c>
      <c r="F32" s="105">
        <v>2281</v>
      </c>
      <c r="G32" s="105">
        <v>3427</v>
      </c>
      <c r="H32" s="105">
        <v>3034</v>
      </c>
      <c r="I32" s="105">
        <v>1836</v>
      </c>
      <c r="J32" s="105">
        <v>467</v>
      </c>
      <c r="K32" s="234">
        <v>2297</v>
      </c>
      <c r="L32" s="234">
        <v>1316</v>
      </c>
      <c r="M32" s="105"/>
      <c r="N32" s="105"/>
      <c r="O32" s="114">
        <f t="shared" si="1"/>
        <v>18182</v>
      </c>
    </row>
    <row r="33" spans="1:15" ht="22.5">
      <c r="A33" s="395"/>
      <c r="B33" s="98" t="s">
        <v>239</v>
      </c>
      <c r="C33" s="106">
        <v>690</v>
      </c>
      <c r="D33" s="106">
        <v>565</v>
      </c>
      <c r="E33" s="106">
        <v>1747</v>
      </c>
      <c r="F33" s="106">
        <v>1106</v>
      </c>
      <c r="G33" s="106">
        <v>2930</v>
      </c>
      <c r="H33" s="106">
        <v>2477</v>
      </c>
      <c r="I33" s="106">
        <v>1836</v>
      </c>
      <c r="J33" s="106">
        <v>447</v>
      </c>
      <c r="K33" s="235">
        <v>1944</v>
      </c>
      <c r="L33" s="235">
        <v>1176</v>
      </c>
      <c r="M33" s="106"/>
      <c r="N33" s="106"/>
      <c r="O33" s="115">
        <f t="shared" si="1"/>
        <v>14918</v>
      </c>
    </row>
    <row r="34" spans="1:15" ht="22.5">
      <c r="A34" s="396"/>
      <c r="B34" s="93" t="s">
        <v>229</v>
      </c>
      <c r="C34" s="104">
        <v>204</v>
      </c>
      <c r="D34" s="104">
        <v>0</v>
      </c>
      <c r="E34" s="104">
        <v>318</v>
      </c>
      <c r="F34" s="104">
        <v>1175</v>
      </c>
      <c r="G34" s="104">
        <v>497</v>
      </c>
      <c r="H34" s="104">
        <v>557</v>
      </c>
      <c r="I34" s="104">
        <v>0</v>
      </c>
      <c r="J34" s="104">
        <v>20</v>
      </c>
      <c r="K34" s="233">
        <v>353</v>
      </c>
      <c r="L34" s="233">
        <v>140</v>
      </c>
      <c r="M34" s="104"/>
      <c r="N34" s="104"/>
      <c r="O34" s="113">
        <f t="shared" si="1"/>
        <v>3264</v>
      </c>
    </row>
    <row r="35" spans="1:15" ht="12.75">
      <c r="A35" s="394" t="s">
        <v>240</v>
      </c>
      <c r="B35" s="96" t="s">
        <v>227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234">
        <v>0</v>
      </c>
      <c r="L35" s="234">
        <v>0</v>
      </c>
      <c r="M35" s="105"/>
      <c r="N35" s="105"/>
      <c r="O35" s="114">
        <v>0</v>
      </c>
    </row>
    <row r="36" spans="1:15" ht="22.5">
      <c r="A36" s="395"/>
      <c r="B36" s="97" t="s">
        <v>239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235">
        <v>0</v>
      </c>
      <c r="L36" s="235">
        <v>0</v>
      </c>
      <c r="M36" s="106"/>
      <c r="N36" s="106"/>
      <c r="O36" s="115">
        <v>0</v>
      </c>
    </row>
    <row r="37" spans="1:15" ht="41.25" customHeight="1">
      <c r="A37" s="396"/>
      <c r="B37" s="93" t="s">
        <v>229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233">
        <v>0</v>
      </c>
      <c r="L37" s="233">
        <v>0</v>
      </c>
      <c r="M37" s="104"/>
      <c r="N37" s="104"/>
      <c r="O37" s="113">
        <v>0</v>
      </c>
    </row>
    <row r="38" spans="1:15" ht="12.75">
      <c r="A38" s="394" t="s">
        <v>241</v>
      </c>
      <c r="B38" s="96" t="s">
        <v>227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234">
        <v>0</v>
      </c>
      <c r="L38" s="234">
        <v>0</v>
      </c>
      <c r="M38" s="105"/>
      <c r="N38" s="105"/>
      <c r="O38" s="114">
        <f t="shared" si="1"/>
        <v>0</v>
      </c>
    </row>
    <row r="39" spans="1:15" ht="22.5">
      <c r="A39" s="395"/>
      <c r="B39" s="97" t="s">
        <v>239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235">
        <v>0</v>
      </c>
      <c r="L39" s="235">
        <v>0</v>
      </c>
      <c r="M39" s="106"/>
      <c r="N39" s="106"/>
      <c r="O39" s="115">
        <f t="shared" si="1"/>
        <v>0</v>
      </c>
    </row>
    <row r="40" spans="1:15" ht="22.5">
      <c r="A40" s="396"/>
      <c r="B40" s="93" t="s">
        <v>229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233">
        <v>0</v>
      </c>
      <c r="L40" s="233">
        <v>0</v>
      </c>
      <c r="M40" s="104"/>
      <c r="N40" s="104"/>
      <c r="O40" s="113">
        <f t="shared" si="1"/>
        <v>0</v>
      </c>
    </row>
    <row r="41" spans="1:15" ht="12.75">
      <c r="A41" s="394" t="s">
        <v>230</v>
      </c>
      <c r="B41" s="94" t="s">
        <v>227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234">
        <v>0</v>
      </c>
      <c r="L41" s="234">
        <v>0</v>
      </c>
      <c r="M41" s="105"/>
      <c r="N41" s="105"/>
      <c r="O41" s="114">
        <f t="shared" si="1"/>
        <v>0</v>
      </c>
    </row>
    <row r="42" spans="1:15" ht="22.5">
      <c r="A42" s="395"/>
      <c r="B42" s="98" t="s">
        <v>242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35">
        <v>0</v>
      </c>
      <c r="L42" s="235">
        <v>0</v>
      </c>
      <c r="M42" s="106"/>
      <c r="N42" s="106"/>
      <c r="O42" s="115">
        <f t="shared" si="1"/>
        <v>0</v>
      </c>
    </row>
    <row r="43" spans="1:15" ht="22.5">
      <c r="A43" s="396"/>
      <c r="B43" s="93" t="s">
        <v>229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233">
        <v>0</v>
      </c>
      <c r="L43" s="233">
        <v>0</v>
      </c>
      <c r="M43" s="104"/>
      <c r="N43" s="104"/>
      <c r="O43" s="113">
        <f t="shared" si="1"/>
        <v>0</v>
      </c>
    </row>
    <row r="44" spans="1:15" ht="12.75">
      <c r="A44" s="397" t="s">
        <v>279</v>
      </c>
      <c r="B44" s="96" t="s">
        <v>227</v>
      </c>
      <c r="C44" s="105">
        <v>23</v>
      </c>
      <c r="D44" s="105">
        <v>15</v>
      </c>
      <c r="E44" s="105">
        <v>40</v>
      </c>
      <c r="F44" s="105">
        <v>26</v>
      </c>
      <c r="G44" s="105">
        <v>31</v>
      </c>
      <c r="H44" s="105">
        <v>16</v>
      </c>
      <c r="I44" s="105">
        <v>13</v>
      </c>
      <c r="J44" s="105">
        <v>11</v>
      </c>
      <c r="K44" s="234">
        <v>17</v>
      </c>
      <c r="L44" s="234">
        <v>22</v>
      </c>
      <c r="M44" s="105"/>
      <c r="N44" s="105"/>
      <c r="O44" s="278">
        <v>214</v>
      </c>
    </row>
    <row r="45" spans="1:15" ht="22.5">
      <c r="A45" s="398"/>
      <c r="B45" s="97" t="s">
        <v>239</v>
      </c>
      <c r="C45" s="106">
        <v>20</v>
      </c>
      <c r="D45" s="106">
        <v>12</v>
      </c>
      <c r="E45" s="106">
        <v>22</v>
      </c>
      <c r="F45" s="106">
        <v>16</v>
      </c>
      <c r="G45" s="106">
        <v>26</v>
      </c>
      <c r="H45" s="106">
        <v>11</v>
      </c>
      <c r="I45" s="106">
        <v>13</v>
      </c>
      <c r="J45" s="106">
        <v>10</v>
      </c>
      <c r="K45" s="235">
        <v>13</v>
      </c>
      <c r="L45" s="235">
        <v>14</v>
      </c>
      <c r="M45" s="106"/>
      <c r="N45" s="106"/>
      <c r="O45" s="279">
        <v>160</v>
      </c>
    </row>
    <row r="46" spans="1:15" ht="22.5">
      <c r="A46" s="399"/>
      <c r="B46" s="93" t="s">
        <v>229</v>
      </c>
      <c r="C46" s="104">
        <v>3</v>
      </c>
      <c r="D46" s="104">
        <v>3</v>
      </c>
      <c r="E46" s="104">
        <v>18</v>
      </c>
      <c r="F46" s="104">
        <v>10</v>
      </c>
      <c r="G46" s="104">
        <v>5</v>
      </c>
      <c r="H46" s="104">
        <v>5</v>
      </c>
      <c r="I46" s="104">
        <v>0</v>
      </c>
      <c r="J46" s="104">
        <v>1</v>
      </c>
      <c r="K46" s="233">
        <v>4</v>
      </c>
      <c r="L46" s="233">
        <v>8</v>
      </c>
      <c r="M46" s="104"/>
      <c r="N46" s="104"/>
      <c r="O46" s="277">
        <v>57</v>
      </c>
    </row>
    <row r="47" spans="1:15" ht="15.75" customHeight="1">
      <c r="A47" s="397" t="s">
        <v>230</v>
      </c>
      <c r="B47" s="96" t="s">
        <v>227</v>
      </c>
      <c r="C47" s="105">
        <v>770</v>
      </c>
      <c r="D47" s="105">
        <v>643</v>
      </c>
      <c r="E47" s="105">
        <v>1750</v>
      </c>
      <c r="F47" s="105">
        <v>2426</v>
      </c>
      <c r="G47" s="105">
        <v>3931</v>
      </c>
      <c r="H47" s="105">
        <v>3041</v>
      </c>
      <c r="I47" s="105">
        <v>1902</v>
      </c>
      <c r="J47" s="105">
        <v>467</v>
      </c>
      <c r="K47" s="234">
        <v>2168</v>
      </c>
      <c r="L47" s="234">
        <v>1271</v>
      </c>
      <c r="M47" s="105"/>
      <c r="N47" s="105"/>
      <c r="O47" s="278">
        <v>18369</v>
      </c>
    </row>
    <row r="48" spans="1:15" ht="24.75" customHeight="1">
      <c r="A48" s="398"/>
      <c r="B48" s="97" t="s">
        <v>239</v>
      </c>
      <c r="C48" s="106">
        <v>544</v>
      </c>
      <c r="D48" s="106">
        <v>570</v>
      </c>
      <c r="E48" s="106">
        <v>1452</v>
      </c>
      <c r="F48" s="106">
        <v>1076</v>
      </c>
      <c r="G48" s="106">
        <v>3434</v>
      </c>
      <c r="H48" s="106">
        <v>2484</v>
      </c>
      <c r="I48" s="106">
        <v>1902</v>
      </c>
      <c r="J48" s="106">
        <v>447</v>
      </c>
      <c r="K48" s="235">
        <v>1786</v>
      </c>
      <c r="L48" s="235">
        <v>1058</v>
      </c>
      <c r="M48" s="106"/>
      <c r="N48" s="106"/>
      <c r="O48" s="279">
        <v>14753</v>
      </c>
    </row>
    <row r="49" spans="1:15" ht="22.5" customHeight="1">
      <c r="A49" s="399"/>
      <c r="B49" s="93" t="s">
        <v>229</v>
      </c>
      <c r="C49" s="104">
        <v>226</v>
      </c>
      <c r="D49" s="104">
        <v>73</v>
      </c>
      <c r="E49" s="104">
        <v>298</v>
      </c>
      <c r="F49" s="104">
        <v>1350</v>
      </c>
      <c r="G49" s="104">
        <v>497</v>
      </c>
      <c r="H49" s="104">
        <v>557</v>
      </c>
      <c r="I49" s="104">
        <v>0</v>
      </c>
      <c r="J49" s="104">
        <v>20</v>
      </c>
      <c r="K49" s="233">
        <v>382</v>
      </c>
      <c r="L49" s="233">
        <v>213</v>
      </c>
      <c r="M49" s="104"/>
      <c r="N49" s="104"/>
      <c r="O49" s="277">
        <v>3616</v>
      </c>
    </row>
    <row r="50" spans="1:15" ht="21" customHeight="1">
      <c r="A50" s="394" t="s">
        <v>280</v>
      </c>
      <c r="B50" s="96" t="s">
        <v>227</v>
      </c>
      <c r="C50" s="105">
        <v>13</v>
      </c>
      <c r="D50" s="105">
        <v>13</v>
      </c>
      <c r="E50" s="105">
        <v>15</v>
      </c>
      <c r="F50" s="105">
        <v>19</v>
      </c>
      <c r="G50" s="105">
        <v>1</v>
      </c>
      <c r="H50" s="105">
        <v>2</v>
      </c>
      <c r="I50" s="105">
        <v>1</v>
      </c>
      <c r="J50" s="105">
        <v>0</v>
      </c>
      <c r="K50" s="234">
        <v>5</v>
      </c>
      <c r="L50" s="234">
        <v>11</v>
      </c>
      <c r="M50" s="105"/>
      <c r="N50" s="105"/>
      <c r="O50" s="114">
        <f t="shared" si="1"/>
        <v>80</v>
      </c>
    </row>
    <row r="51" spans="1:15" ht="22.5">
      <c r="A51" s="395"/>
      <c r="B51" s="97" t="s">
        <v>239</v>
      </c>
      <c r="C51" s="106">
        <v>6</v>
      </c>
      <c r="D51" s="106">
        <v>7</v>
      </c>
      <c r="E51" s="106">
        <v>11</v>
      </c>
      <c r="F51" s="106">
        <v>10</v>
      </c>
      <c r="G51" s="106">
        <v>0</v>
      </c>
      <c r="H51" s="106">
        <v>0</v>
      </c>
      <c r="I51" s="106">
        <v>1</v>
      </c>
      <c r="J51" s="106">
        <v>0</v>
      </c>
      <c r="K51" s="235">
        <v>5</v>
      </c>
      <c r="L51" s="235">
        <v>9</v>
      </c>
      <c r="M51" s="106"/>
      <c r="N51" s="106"/>
      <c r="O51" s="115">
        <f t="shared" si="1"/>
        <v>49</v>
      </c>
    </row>
    <row r="52" spans="1:15" ht="22.5">
      <c r="A52" s="396"/>
      <c r="B52" s="93" t="s">
        <v>229</v>
      </c>
      <c r="C52" s="104">
        <v>7</v>
      </c>
      <c r="D52" s="104">
        <v>6</v>
      </c>
      <c r="E52" s="104">
        <v>4</v>
      </c>
      <c r="F52" s="104">
        <v>9</v>
      </c>
      <c r="G52" s="104">
        <v>1</v>
      </c>
      <c r="H52" s="104">
        <v>2</v>
      </c>
      <c r="I52" s="104">
        <v>0</v>
      </c>
      <c r="J52" s="104">
        <v>0</v>
      </c>
      <c r="K52" s="233">
        <v>0</v>
      </c>
      <c r="L52" s="233">
        <v>2</v>
      </c>
      <c r="M52" s="104"/>
      <c r="N52" s="104"/>
      <c r="O52" s="113">
        <f t="shared" si="1"/>
        <v>31</v>
      </c>
    </row>
    <row r="53" spans="1:15" ht="12.75">
      <c r="A53" s="394" t="s">
        <v>230</v>
      </c>
      <c r="B53" s="94" t="s">
        <v>227</v>
      </c>
      <c r="C53" s="105">
        <v>417</v>
      </c>
      <c r="D53" s="105">
        <v>248</v>
      </c>
      <c r="E53" s="105">
        <v>561</v>
      </c>
      <c r="F53" s="105">
        <v>452</v>
      </c>
      <c r="G53" s="105">
        <v>10</v>
      </c>
      <c r="H53" s="105">
        <v>400</v>
      </c>
      <c r="I53" s="105">
        <v>40</v>
      </c>
      <c r="J53" s="105">
        <v>0</v>
      </c>
      <c r="K53" s="234">
        <v>554</v>
      </c>
      <c r="L53" s="234">
        <v>280</v>
      </c>
      <c r="M53" s="105"/>
      <c r="N53" s="105"/>
      <c r="O53" s="114">
        <f t="shared" si="1"/>
        <v>2962</v>
      </c>
    </row>
    <row r="54" spans="1:15" ht="22.5">
      <c r="A54" s="395"/>
      <c r="B54" s="98" t="s">
        <v>239</v>
      </c>
      <c r="C54" s="106">
        <v>332</v>
      </c>
      <c r="D54" s="106">
        <v>165</v>
      </c>
      <c r="E54" s="106">
        <v>511</v>
      </c>
      <c r="F54" s="106">
        <v>282</v>
      </c>
      <c r="G54" s="106">
        <v>0</v>
      </c>
      <c r="H54" s="106">
        <v>0</v>
      </c>
      <c r="I54" s="106">
        <v>40</v>
      </c>
      <c r="J54" s="106">
        <v>0</v>
      </c>
      <c r="K54" s="235">
        <v>554</v>
      </c>
      <c r="L54" s="235">
        <v>228</v>
      </c>
      <c r="M54" s="106"/>
      <c r="N54" s="106"/>
      <c r="O54" s="115">
        <f t="shared" si="1"/>
        <v>2112</v>
      </c>
    </row>
    <row r="55" spans="1:15" ht="22.5">
      <c r="A55" s="396"/>
      <c r="B55" s="93" t="s">
        <v>229</v>
      </c>
      <c r="C55" s="104">
        <v>85</v>
      </c>
      <c r="D55" s="104">
        <v>83</v>
      </c>
      <c r="E55" s="104">
        <v>50</v>
      </c>
      <c r="F55" s="104">
        <v>170</v>
      </c>
      <c r="G55" s="104">
        <v>10</v>
      </c>
      <c r="H55" s="104">
        <v>400</v>
      </c>
      <c r="I55" s="104">
        <v>0</v>
      </c>
      <c r="J55" s="104">
        <v>0</v>
      </c>
      <c r="K55" s="233">
        <v>0</v>
      </c>
      <c r="L55" s="233">
        <v>52</v>
      </c>
      <c r="M55" s="104"/>
      <c r="N55" s="104"/>
      <c r="O55" s="113">
        <f t="shared" si="1"/>
        <v>850</v>
      </c>
    </row>
    <row r="56" spans="1:15" ht="23.25" customHeight="1">
      <c r="A56" s="387" t="s">
        <v>243</v>
      </c>
      <c r="B56" s="100" t="s">
        <v>227</v>
      </c>
      <c r="C56" s="102">
        <v>804</v>
      </c>
      <c r="D56" s="102">
        <v>845</v>
      </c>
      <c r="E56" s="102">
        <v>1783</v>
      </c>
      <c r="F56" s="102">
        <v>1981</v>
      </c>
      <c r="G56" s="102">
        <v>1860</v>
      </c>
      <c r="H56" s="102">
        <v>1510</v>
      </c>
      <c r="I56" s="102">
        <v>46</v>
      </c>
      <c r="J56" s="102">
        <v>40</v>
      </c>
      <c r="K56" s="231">
        <v>1543</v>
      </c>
      <c r="L56" s="231">
        <v>1495</v>
      </c>
      <c r="M56" s="102"/>
      <c r="N56" s="102"/>
      <c r="O56" s="111">
        <f t="shared" si="1"/>
        <v>11907</v>
      </c>
    </row>
    <row r="57" spans="1:15" ht="22.5">
      <c r="A57" s="388"/>
      <c r="B57" s="97" t="s">
        <v>232</v>
      </c>
      <c r="C57" s="106">
        <v>493</v>
      </c>
      <c r="D57" s="106">
        <v>689</v>
      </c>
      <c r="E57" s="106">
        <v>1305</v>
      </c>
      <c r="F57" s="106">
        <v>462</v>
      </c>
      <c r="G57" s="106">
        <v>1353</v>
      </c>
      <c r="H57" s="106">
        <v>1000</v>
      </c>
      <c r="I57" s="106">
        <v>46</v>
      </c>
      <c r="J57" s="106">
        <v>20</v>
      </c>
      <c r="K57" s="235">
        <v>1161</v>
      </c>
      <c r="L57" s="235">
        <v>1227</v>
      </c>
      <c r="M57" s="106"/>
      <c r="N57" s="106"/>
      <c r="O57" s="115">
        <f t="shared" si="1"/>
        <v>7756</v>
      </c>
    </row>
    <row r="58" spans="1:15" ht="22.5">
      <c r="A58" s="389"/>
      <c r="B58" s="93" t="s">
        <v>229</v>
      </c>
      <c r="C58" s="104">
        <v>311</v>
      </c>
      <c r="D58" s="104">
        <v>156</v>
      </c>
      <c r="E58" s="104">
        <v>478</v>
      </c>
      <c r="F58" s="104">
        <v>1519</v>
      </c>
      <c r="G58" s="104">
        <v>507</v>
      </c>
      <c r="H58" s="104">
        <v>700</v>
      </c>
      <c r="I58" s="104">
        <v>0</v>
      </c>
      <c r="J58" s="104">
        <v>20</v>
      </c>
      <c r="K58" s="233">
        <v>382</v>
      </c>
      <c r="L58" s="233">
        <v>265</v>
      </c>
      <c r="M58" s="104"/>
      <c r="N58" s="104"/>
      <c r="O58" s="113">
        <f t="shared" si="1"/>
        <v>4338</v>
      </c>
    </row>
    <row r="59" spans="1:15" ht="12.75">
      <c r="A59" s="387" t="s">
        <v>244</v>
      </c>
      <c r="B59" s="100" t="s">
        <v>227</v>
      </c>
      <c r="C59" s="102">
        <v>383</v>
      </c>
      <c r="D59" s="102">
        <v>46</v>
      </c>
      <c r="E59" s="102">
        <v>708</v>
      </c>
      <c r="F59" s="102">
        <v>896</v>
      </c>
      <c r="G59" s="102">
        <v>2081</v>
      </c>
      <c r="H59" s="102">
        <v>1741</v>
      </c>
      <c r="I59" s="102">
        <v>1906</v>
      </c>
      <c r="J59" s="102">
        <v>427</v>
      </c>
      <c r="K59" s="231">
        <v>1179</v>
      </c>
      <c r="L59" s="231">
        <v>59</v>
      </c>
      <c r="M59" s="102"/>
      <c r="N59" s="102"/>
      <c r="O59" s="111">
        <f t="shared" si="1"/>
        <v>9426</v>
      </c>
    </row>
    <row r="60" spans="1:15" ht="22.5">
      <c r="A60" s="388"/>
      <c r="B60" s="97" t="s">
        <v>232</v>
      </c>
      <c r="C60" s="106">
        <v>383</v>
      </c>
      <c r="D60" s="106">
        <v>46</v>
      </c>
      <c r="E60" s="106">
        <v>658</v>
      </c>
      <c r="F60" s="106">
        <v>896</v>
      </c>
      <c r="G60" s="106">
        <v>2081</v>
      </c>
      <c r="H60" s="106">
        <v>257</v>
      </c>
      <c r="I60" s="106">
        <v>1906</v>
      </c>
      <c r="J60" s="106">
        <v>427</v>
      </c>
      <c r="K60" s="235">
        <v>1179</v>
      </c>
      <c r="L60" s="235">
        <v>59</v>
      </c>
      <c r="M60" s="106"/>
      <c r="N60" s="106"/>
      <c r="O60" s="115">
        <f t="shared" si="1"/>
        <v>7892</v>
      </c>
    </row>
    <row r="61" spans="1:15" ht="22.5">
      <c r="A61" s="389"/>
      <c r="B61" s="93" t="s">
        <v>229</v>
      </c>
      <c r="C61" s="104">
        <v>0</v>
      </c>
      <c r="D61" s="104">
        <v>0</v>
      </c>
      <c r="E61" s="104">
        <v>50</v>
      </c>
      <c r="F61" s="104">
        <v>0</v>
      </c>
      <c r="G61" s="104">
        <v>0</v>
      </c>
      <c r="H61" s="104">
        <v>1484</v>
      </c>
      <c r="I61" s="104">
        <v>0</v>
      </c>
      <c r="J61" s="104">
        <v>0</v>
      </c>
      <c r="K61" s="233">
        <v>0</v>
      </c>
      <c r="L61" s="233">
        <v>0</v>
      </c>
      <c r="M61" s="104"/>
      <c r="N61" s="104"/>
      <c r="O61" s="113">
        <f t="shared" si="1"/>
        <v>1534</v>
      </c>
    </row>
    <row r="62" spans="1:15" ht="23.25" customHeight="1">
      <c r="A62" s="390" t="s">
        <v>245</v>
      </c>
      <c r="B62" s="391"/>
      <c r="C62" s="108">
        <v>141050</v>
      </c>
      <c r="D62" s="108">
        <v>37120</v>
      </c>
      <c r="E62" s="108">
        <v>77000</v>
      </c>
      <c r="F62" s="108">
        <v>111750</v>
      </c>
      <c r="G62" s="108">
        <v>109950</v>
      </c>
      <c r="H62" s="108">
        <v>8760</v>
      </c>
      <c r="I62" s="108">
        <v>60260</v>
      </c>
      <c r="J62" s="108">
        <v>0</v>
      </c>
      <c r="K62" s="247">
        <v>0</v>
      </c>
      <c r="L62" s="108">
        <v>88450</v>
      </c>
      <c r="M62" s="108"/>
      <c r="N62" s="108"/>
      <c r="O62" s="108">
        <f>SUM(C62:N62)</f>
        <v>634340</v>
      </c>
    </row>
    <row r="63" spans="1:15" ht="12.75">
      <c r="A63" s="392" t="s">
        <v>246</v>
      </c>
      <c r="B63" s="393"/>
      <c r="C63" s="109">
        <v>138100</v>
      </c>
      <c r="D63" s="110">
        <v>0</v>
      </c>
      <c r="E63" s="110">
        <v>77000</v>
      </c>
      <c r="F63" s="110">
        <v>106750</v>
      </c>
      <c r="G63" s="110">
        <v>84750</v>
      </c>
      <c r="H63" s="249">
        <v>0</v>
      </c>
      <c r="I63" s="110">
        <v>57260</v>
      </c>
      <c r="J63" s="110">
        <v>0</v>
      </c>
      <c r="K63" s="248">
        <v>0</v>
      </c>
      <c r="L63" s="110">
        <v>88450</v>
      </c>
      <c r="M63" s="110"/>
      <c r="N63" s="110"/>
      <c r="O63" s="117">
        <f>SUM(C63:N63)</f>
        <v>552310</v>
      </c>
    </row>
    <row r="64" spans="1:15" ht="15.75">
      <c r="A64" s="392" t="s">
        <v>247</v>
      </c>
      <c r="B64" s="393"/>
      <c r="C64" s="109">
        <v>2950</v>
      </c>
      <c r="D64" s="110">
        <v>0</v>
      </c>
      <c r="E64" s="110">
        <v>0</v>
      </c>
      <c r="F64" s="110">
        <v>0</v>
      </c>
      <c r="G64" s="110">
        <v>0</v>
      </c>
      <c r="H64" s="249">
        <v>0</v>
      </c>
      <c r="I64" s="110">
        <v>3000</v>
      </c>
      <c r="J64" s="110">
        <v>0</v>
      </c>
      <c r="K64" s="248">
        <v>0</v>
      </c>
      <c r="L64" s="101"/>
      <c r="M64" s="110"/>
      <c r="N64" s="110"/>
      <c r="O64" s="117">
        <f t="shared" si="1"/>
        <v>5950</v>
      </c>
    </row>
    <row r="65" spans="1:15" ht="15.75">
      <c r="A65" s="392" t="s">
        <v>248</v>
      </c>
      <c r="B65" s="393"/>
      <c r="C65" s="109">
        <v>0</v>
      </c>
      <c r="D65" s="110">
        <v>37120</v>
      </c>
      <c r="E65" s="110">
        <v>0</v>
      </c>
      <c r="F65" s="110">
        <v>5000</v>
      </c>
      <c r="G65" s="110">
        <v>25200</v>
      </c>
      <c r="H65" s="110">
        <v>8760</v>
      </c>
      <c r="I65" s="110">
        <v>0</v>
      </c>
      <c r="J65" s="110">
        <v>0</v>
      </c>
      <c r="K65" s="248">
        <v>0</v>
      </c>
      <c r="L65" s="101"/>
      <c r="M65" s="110"/>
      <c r="N65" s="110"/>
      <c r="O65" s="117">
        <f t="shared" si="1"/>
        <v>76080</v>
      </c>
    </row>
    <row r="66" spans="13:15" ht="12.75">
      <c r="M66" s="118"/>
      <c r="N66" s="118"/>
      <c r="O66" s="118"/>
    </row>
  </sheetData>
  <sheetProtection/>
  <mergeCells count="25">
    <mergeCell ref="A1:O1"/>
    <mergeCell ref="A2:B2"/>
    <mergeCell ref="A3:A5"/>
    <mergeCell ref="A6:A8"/>
    <mergeCell ref="A9:A11"/>
    <mergeCell ref="A12:A14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99"/>
  <sheetViews>
    <sheetView view="pageLayout" workbookViewId="0" topLeftCell="A1">
      <selection activeCell="G47" sqref="A1:G47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55" t="s">
        <v>164</v>
      </c>
      <c r="B1" s="155"/>
      <c r="C1" s="155"/>
      <c r="D1" s="155"/>
      <c r="E1" s="155"/>
      <c r="F1" s="155"/>
      <c r="G1" s="156"/>
      <c r="H1" s="16"/>
      <c r="I1" s="16"/>
    </row>
    <row r="2" spans="1:9" ht="15.75">
      <c r="A2" s="63"/>
      <c r="B2" s="63"/>
      <c r="C2" s="63"/>
      <c r="D2" s="63"/>
      <c r="E2" s="63"/>
      <c r="F2" s="63"/>
      <c r="H2" s="16"/>
      <c r="I2" s="16"/>
    </row>
    <row r="3" spans="1:10" ht="22.5">
      <c r="A3" s="58" t="s">
        <v>50</v>
      </c>
      <c r="B3" s="58" t="s">
        <v>133</v>
      </c>
      <c r="C3" s="58" t="s">
        <v>266</v>
      </c>
      <c r="D3" s="58" t="s">
        <v>141</v>
      </c>
      <c r="E3" s="58" t="s">
        <v>269</v>
      </c>
      <c r="F3" s="58" t="s">
        <v>268</v>
      </c>
      <c r="G3" s="61" t="s">
        <v>267</v>
      </c>
      <c r="H3" s="63"/>
      <c r="I3" s="63"/>
      <c r="J3" s="63"/>
    </row>
    <row r="4" spans="1:10" ht="15.75">
      <c r="A4" s="158">
        <v>1</v>
      </c>
      <c r="B4" s="157" t="s">
        <v>134</v>
      </c>
      <c r="C4" s="36"/>
      <c r="D4" s="36"/>
      <c r="E4" s="36"/>
      <c r="F4" s="36"/>
      <c r="G4" s="36"/>
      <c r="H4" s="63"/>
      <c r="I4" s="63"/>
      <c r="J4" s="63"/>
    </row>
    <row r="5" spans="1:10" ht="15.75">
      <c r="A5" s="51"/>
      <c r="B5" s="54"/>
      <c r="C5" s="36"/>
      <c r="D5" s="36"/>
      <c r="E5" s="36"/>
      <c r="F5" s="36"/>
      <c r="G5" s="36"/>
      <c r="H5" s="63"/>
      <c r="I5" s="63"/>
      <c r="J5" s="63"/>
    </row>
    <row r="6" spans="1:10" ht="15" customHeight="1">
      <c r="A6" s="404" t="s">
        <v>261</v>
      </c>
      <c r="B6" s="405"/>
      <c r="C6" s="266">
        <v>0</v>
      </c>
      <c r="D6" s="266"/>
      <c r="E6" s="266">
        <v>0</v>
      </c>
      <c r="F6" s="266">
        <v>0</v>
      </c>
      <c r="G6" s="266">
        <v>0</v>
      </c>
      <c r="H6" s="63"/>
      <c r="I6" s="63"/>
      <c r="J6" s="63"/>
    </row>
    <row r="7" spans="1:10" ht="15.75" customHeight="1">
      <c r="A7" s="404" t="s">
        <v>262</v>
      </c>
      <c r="B7" s="405"/>
      <c r="C7" s="266">
        <v>0</v>
      </c>
      <c r="D7" s="266"/>
      <c r="E7" s="266">
        <v>0</v>
      </c>
      <c r="F7" s="266">
        <v>0</v>
      </c>
      <c r="G7" s="266">
        <v>0</v>
      </c>
      <c r="H7" s="63"/>
      <c r="I7" s="63"/>
      <c r="J7" s="63"/>
    </row>
    <row r="8" spans="1:10" ht="25.5">
      <c r="A8" s="267">
        <v>2</v>
      </c>
      <c r="B8" s="268" t="s">
        <v>135</v>
      </c>
      <c r="C8" s="269"/>
      <c r="D8" s="269"/>
      <c r="E8" s="269"/>
      <c r="F8" s="269"/>
      <c r="G8" s="269"/>
      <c r="H8" s="63"/>
      <c r="I8" s="63"/>
      <c r="J8" s="63"/>
    </row>
    <row r="9" spans="1:10" ht="15.75" customHeight="1">
      <c r="A9" s="270"/>
      <c r="B9" s="271"/>
      <c r="C9" s="266"/>
      <c r="D9" s="266"/>
      <c r="E9" s="266"/>
      <c r="F9" s="266"/>
      <c r="G9" s="266"/>
      <c r="H9" s="63"/>
      <c r="I9" s="63"/>
      <c r="J9" s="63"/>
    </row>
    <row r="10" spans="1:10" ht="15.75" customHeight="1">
      <c r="A10" s="404" t="s">
        <v>261</v>
      </c>
      <c r="B10" s="405"/>
      <c r="C10" s="266">
        <v>0</v>
      </c>
      <c r="D10" s="269"/>
      <c r="E10" s="266">
        <v>0</v>
      </c>
      <c r="F10" s="266">
        <v>0</v>
      </c>
      <c r="G10" s="266">
        <v>0</v>
      </c>
      <c r="H10" s="63"/>
      <c r="I10" s="63"/>
      <c r="J10" s="63"/>
    </row>
    <row r="11" spans="1:10" ht="15.75" customHeight="1">
      <c r="A11" s="406" t="s">
        <v>262</v>
      </c>
      <c r="B11" s="407"/>
      <c r="C11" s="257">
        <v>1</v>
      </c>
      <c r="D11" s="272"/>
      <c r="E11" s="266">
        <v>4</v>
      </c>
      <c r="F11" s="266">
        <v>80</v>
      </c>
      <c r="G11" s="266">
        <v>0</v>
      </c>
      <c r="H11" s="63"/>
      <c r="I11" s="63"/>
      <c r="J11" s="63"/>
    </row>
    <row r="12" spans="1:10" ht="51">
      <c r="A12" s="204">
        <v>3</v>
      </c>
      <c r="B12" s="205" t="s">
        <v>136</v>
      </c>
      <c r="C12" s="147" t="s">
        <v>517</v>
      </c>
      <c r="D12" s="147" t="s">
        <v>523</v>
      </c>
      <c r="E12" s="238">
        <v>1</v>
      </c>
      <c r="F12" s="36" t="s">
        <v>518</v>
      </c>
      <c r="G12" s="36" t="s">
        <v>300</v>
      </c>
      <c r="H12" s="63"/>
      <c r="I12" s="63"/>
      <c r="J12" s="63"/>
    </row>
    <row r="13" spans="1:10" ht="39.75" customHeight="1">
      <c r="A13" s="206"/>
      <c r="B13" s="207"/>
      <c r="C13" s="38" t="s">
        <v>519</v>
      </c>
      <c r="D13" s="192" t="s">
        <v>522</v>
      </c>
      <c r="E13" s="37" t="s">
        <v>34</v>
      </c>
      <c r="F13" s="237" t="s">
        <v>292</v>
      </c>
      <c r="G13" s="38" t="s">
        <v>300</v>
      </c>
      <c r="H13" s="63"/>
      <c r="I13" s="63"/>
      <c r="J13" s="63"/>
    </row>
    <row r="14" spans="1:10" ht="64.5" customHeight="1">
      <c r="A14" s="206"/>
      <c r="B14" s="207"/>
      <c r="C14" s="38" t="s">
        <v>520</v>
      </c>
      <c r="D14" s="192" t="s">
        <v>521</v>
      </c>
      <c r="E14" s="37" t="s">
        <v>34</v>
      </c>
      <c r="F14" s="237" t="s">
        <v>524</v>
      </c>
      <c r="G14" s="38" t="s">
        <v>525</v>
      </c>
      <c r="H14" s="63"/>
      <c r="I14" s="63"/>
      <c r="J14" s="63"/>
    </row>
    <row r="15" spans="1:10" ht="42" customHeight="1">
      <c r="A15" s="206"/>
      <c r="B15" s="207"/>
      <c r="C15" s="38" t="s">
        <v>563</v>
      </c>
      <c r="D15" s="192" t="s">
        <v>564</v>
      </c>
      <c r="E15" s="37" t="s">
        <v>34</v>
      </c>
      <c r="F15" s="237" t="s">
        <v>565</v>
      </c>
      <c r="G15" s="38" t="s">
        <v>566</v>
      </c>
      <c r="H15" s="63"/>
      <c r="I15" s="63"/>
      <c r="J15" s="63"/>
    </row>
    <row r="16" spans="1:10" ht="27" customHeight="1">
      <c r="A16" s="206"/>
      <c r="B16" s="207"/>
      <c r="C16" s="410" t="s">
        <v>526</v>
      </c>
      <c r="D16" s="410" t="s">
        <v>527</v>
      </c>
      <c r="E16" s="37" t="s">
        <v>34</v>
      </c>
      <c r="F16" s="237" t="s">
        <v>528</v>
      </c>
      <c r="G16" s="38" t="s">
        <v>299</v>
      </c>
      <c r="H16" s="63"/>
      <c r="I16" s="63"/>
      <c r="J16" s="63"/>
    </row>
    <row r="17" spans="1:10" ht="31.5" customHeight="1">
      <c r="A17" s="206"/>
      <c r="B17" s="207"/>
      <c r="C17" s="411"/>
      <c r="D17" s="411"/>
      <c r="E17" s="37" t="s">
        <v>34</v>
      </c>
      <c r="F17" s="237" t="s">
        <v>529</v>
      </c>
      <c r="G17" s="38" t="s">
        <v>530</v>
      </c>
      <c r="H17" s="63"/>
      <c r="I17" s="63"/>
      <c r="J17" s="63"/>
    </row>
    <row r="18" spans="1:10" ht="17.25" customHeight="1">
      <c r="A18" s="206"/>
      <c r="B18" s="207"/>
      <c r="C18" s="411"/>
      <c r="D18" s="411"/>
      <c r="E18" s="239" t="s">
        <v>34</v>
      </c>
      <c r="F18" s="237" t="s">
        <v>352</v>
      </c>
      <c r="G18" s="38" t="s">
        <v>300</v>
      </c>
      <c r="H18" s="63"/>
      <c r="I18" s="63"/>
      <c r="J18" s="63"/>
    </row>
    <row r="19" spans="1:10" ht="28.5" customHeight="1">
      <c r="A19" s="206"/>
      <c r="B19" s="207"/>
      <c r="C19" s="411"/>
      <c r="D19" s="411"/>
      <c r="E19" s="239" t="s">
        <v>34</v>
      </c>
      <c r="F19" s="237" t="s">
        <v>532</v>
      </c>
      <c r="G19" s="38" t="s">
        <v>530</v>
      </c>
      <c r="H19" s="63"/>
      <c r="I19" s="63"/>
      <c r="J19" s="63"/>
    </row>
    <row r="20" spans="1:10" ht="27.75" customHeight="1">
      <c r="A20" s="206"/>
      <c r="B20" s="207"/>
      <c r="C20" s="411"/>
      <c r="D20" s="411"/>
      <c r="E20" s="239" t="s">
        <v>34</v>
      </c>
      <c r="F20" s="237" t="s">
        <v>533</v>
      </c>
      <c r="G20" s="38" t="s">
        <v>299</v>
      </c>
      <c r="H20" s="63"/>
      <c r="I20" s="63"/>
      <c r="J20" s="63"/>
    </row>
    <row r="21" spans="1:10" ht="27" customHeight="1">
      <c r="A21" s="206"/>
      <c r="B21" s="207"/>
      <c r="C21" s="411"/>
      <c r="D21" s="411"/>
      <c r="E21" s="239" t="s">
        <v>34</v>
      </c>
      <c r="F21" s="237" t="s">
        <v>534</v>
      </c>
      <c r="G21" s="38" t="s">
        <v>300</v>
      </c>
      <c r="H21" s="63"/>
      <c r="I21" s="63"/>
      <c r="J21" s="63"/>
    </row>
    <row r="22" spans="1:10" ht="27.75" customHeight="1">
      <c r="A22" s="206"/>
      <c r="B22" s="207"/>
      <c r="C22" s="411"/>
      <c r="D22" s="411"/>
      <c r="E22" s="239" t="s">
        <v>535</v>
      </c>
      <c r="F22" s="237" t="s">
        <v>536</v>
      </c>
      <c r="G22" s="38" t="s">
        <v>300</v>
      </c>
      <c r="H22" s="63"/>
      <c r="I22" s="63"/>
      <c r="J22" s="63"/>
    </row>
    <row r="23" spans="1:10" ht="29.25" customHeight="1">
      <c r="A23" s="206"/>
      <c r="B23" s="207"/>
      <c r="C23" s="411"/>
      <c r="D23" s="411"/>
      <c r="E23" s="239" t="s">
        <v>34</v>
      </c>
      <c r="F23" s="237" t="s">
        <v>537</v>
      </c>
      <c r="G23" s="38" t="s">
        <v>300</v>
      </c>
      <c r="H23" s="63"/>
      <c r="I23" s="63"/>
      <c r="J23" s="63"/>
    </row>
    <row r="24" spans="1:10" ht="28.5" customHeight="1">
      <c r="A24" s="206"/>
      <c r="B24" s="207"/>
      <c r="C24" s="412"/>
      <c r="D24" s="412"/>
      <c r="E24" s="239" t="s">
        <v>34</v>
      </c>
      <c r="F24" s="237" t="s">
        <v>531</v>
      </c>
      <c r="G24" s="38" t="s">
        <v>530</v>
      </c>
      <c r="H24" s="63"/>
      <c r="I24" s="63"/>
      <c r="J24" s="63"/>
    </row>
    <row r="25" spans="1:10" ht="17.25" customHeight="1">
      <c r="A25" s="404" t="s">
        <v>261</v>
      </c>
      <c r="B25" s="405"/>
      <c r="C25" s="273" t="s">
        <v>28</v>
      </c>
      <c r="D25" s="273"/>
      <c r="E25" s="273" t="s">
        <v>312</v>
      </c>
      <c r="F25" s="273" t="s">
        <v>322</v>
      </c>
      <c r="G25" s="273" t="s">
        <v>312</v>
      </c>
      <c r="H25" s="63"/>
      <c r="I25" s="63"/>
      <c r="J25" s="63"/>
    </row>
    <row r="26" spans="1:10" ht="15.75" customHeight="1">
      <c r="A26" s="404" t="s">
        <v>262</v>
      </c>
      <c r="B26" s="405"/>
      <c r="C26" s="274" t="s">
        <v>567</v>
      </c>
      <c r="D26" s="274"/>
      <c r="E26" s="274" t="s">
        <v>568</v>
      </c>
      <c r="F26" s="274" t="s">
        <v>569</v>
      </c>
      <c r="G26" s="274" t="s">
        <v>570</v>
      </c>
      <c r="H26" s="63"/>
      <c r="I26" s="63"/>
      <c r="J26" s="63"/>
    </row>
    <row r="27" spans="1:10" ht="15.75" customHeight="1">
      <c r="A27" s="267">
        <v>4</v>
      </c>
      <c r="B27" s="268" t="s">
        <v>137</v>
      </c>
      <c r="C27" s="269"/>
      <c r="D27" s="269"/>
      <c r="E27" s="269"/>
      <c r="F27" s="269"/>
      <c r="G27" s="269"/>
      <c r="H27" s="63"/>
      <c r="I27" s="63"/>
      <c r="J27" s="63"/>
    </row>
    <row r="28" spans="1:10" ht="18" customHeight="1">
      <c r="A28" s="275"/>
      <c r="B28" s="276"/>
      <c r="C28" s="266"/>
      <c r="D28" s="266"/>
      <c r="E28" s="266"/>
      <c r="F28" s="266"/>
      <c r="G28" s="266"/>
      <c r="H28" s="63"/>
      <c r="I28" s="63"/>
      <c r="J28" s="63"/>
    </row>
    <row r="29" spans="1:10" ht="13.5" customHeight="1">
      <c r="A29" s="404" t="s">
        <v>261</v>
      </c>
      <c r="B29" s="405"/>
      <c r="C29" s="266">
        <v>0</v>
      </c>
      <c r="D29" s="266"/>
      <c r="E29" s="266">
        <v>0</v>
      </c>
      <c r="F29" s="266">
        <v>0</v>
      </c>
      <c r="G29" s="266">
        <v>0</v>
      </c>
      <c r="H29" s="63"/>
      <c r="I29" s="63"/>
      <c r="J29" s="63"/>
    </row>
    <row r="30" spans="1:10" ht="15.75" customHeight="1">
      <c r="A30" s="404" t="s">
        <v>262</v>
      </c>
      <c r="B30" s="405"/>
      <c r="C30" s="266">
        <v>0</v>
      </c>
      <c r="D30" s="266"/>
      <c r="E30" s="266">
        <v>0</v>
      </c>
      <c r="F30" s="266">
        <v>0</v>
      </c>
      <c r="G30" s="266">
        <v>0</v>
      </c>
      <c r="H30" s="63"/>
      <c r="I30" s="63"/>
      <c r="J30" s="63"/>
    </row>
    <row r="31" spans="1:10" ht="28.5" customHeight="1">
      <c r="A31" s="158">
        <v>5</v>
      </c>
      <c r="B31" s="157" t="s">
        <v>138</v>
      </c>
      <c r="C31" s="36" t="s">
        <v>538</v>
      </c>
      <c r="D31" s="36" t="s">
        <v>539</v>
      </c>
      <c r="E31" s="34">
        <v>1</v>
      </c>
      <c r="F31" s="36" t="s">
        <v>540</v>
      </c>
      <c r="G31" s="36" t="s">
        <v>530</v>
      </c>
      <c r="H31" s="63"/>
      <c r="I31" s="63"/>
      <c r="J31" s="63"/>
    </row>
    <row r="32" spans="1:10" ht="25.5">
      <c r="A32" s="158"/>
      <c r="B32" s="157"/>
      <c r="C32" s="36"/>
      <c r="D32" s="36"/>
      <c r="E32" s="34">
        <v>1</v>
      </c>
      <c r="F32" s="36" t="s">
        <v>541</v>
      </c>
      <c r="G32" s="36" t="s">
        <v>530</v>
      </c>
      <c r="H32" s="63"/>
      <c r="I32" s="63"/>
      <c r="J32" s="63"/>
    </row>
    <row r="33" spans="1:10" ht="25.5">
      <c r="A33" s="158"/>
      <c r="B33" s="157"/>
      <c r="C33" s="36"/>
      <c r="D33" s="36"/>
      <c r="E33" s="34">
        <v>1</v>
      </c>
      <c r="F33" s="36" t="s">
        <v>542</v>
      </c>
      <c r="G33" s="36" t="s">
        <v>530</v>
      </c>
      <c r="H33" s="63"/>
      <c r="I33" s="63"/>
      <c r="J33" s="63"/>
    </row>
    <row r="34" spans="1:10" ht="25.5">
      <c r="A34" s="34"/>
      <c r="B34" s="36"/>
      <c r="C34" s="34"/>
      <c r="D34" s="34"/>
      <c r="E34" s="34">
        <v>1</v>
      </c>
      <c r="F34" s="39" t="s">
        <v>543</v>
      </c>
      <c r="G34" s="39" t="s">
        <v>300</v>
      </c>
      <c r="H34" s="63"/>
      <c r="I34" s="63"/>
      <c r="J34" s="63"/>
    </row>
    <row r="35" spans="1:10" ht="15.75">
      <c r="A35" s="404" t="s">
        <v>263</v>
      </c>
      <c r="B35" s="405"/>
      <c r="C35" s="266">
        <v>1</v>
      </c>
      <c r="D35" s="266"/>
      <c r="E35" s="266">
        <v>4</v>
      </c>
      <c r="F35" s="266">
        <v>4</v>
      </c>
      <c r="G35" s="266">
        <v>4</v>
      </c>
      <c r="H35" s="63"/>
      <c r="I35" s="63"/>
      <c r="J35" s="63"/>
    </row>
    <row r="36" spans="1:7" ht="15.75" customHeight="1">
      <c r="A36" s="404" t="s">
        <v>262</v>
      </c>
      <c r="B36" s="405"/>
      <c r="C36" s="266">
        <v>13</v>
      </c>
      <c r="D36" s="266"/>
      <c r="E36" s="266">
        <v>21</v>
      </c>
      <c r="F36" s="266">
        <v>40</v>
      </c>
      <c r="G36" s="266">
        <v>28</v>
      </c>
    </row>
    <row r="37" spans="1:7" ht="157.5" customHeight="1">
      <c r="A37" s="158">
        <v>6</v>
      </c>
      <c r="B37" s="157" t="s">
        <v>139</v>
      </c>
      <c r="C37" s="34" t="s">
        <v>544</v>
      </c>
      <c r="D37" s="34" t="s">
        <v>545</v>
      </c>
      <c r="E37" s="34">
        <v>1</v>
      </c>
      <c r="F37" s="34" t="s">
        <v>547</v>
      </c>
      <c r="G37" s="34" t="s">
        <v>546</v>
      </c>
    </row>
    <row r="38" spans="1:7" ht="183.75" customHeight="1">
      <c r="A38" s="158"/>
      <c r="B38" s="157"/>
      <c r="C38" s="34"/>
      <c r="D38" s="34"/>
      <c r="E38" s="34">
        <v>1</v>
      </c>
      <c r="F38" s="34" t="s">
        <v>549</v>
      </c>
      <c r="G38" s="34" t="s">
        <v>548</v>
      </c>
    </row>
    <row r="39" spans="1:7" ht="144.75" customHeight="1">
      <c r="A39" s="51"/>
      <c r="B39" s="54"/>
      <c r="C39" s="34"/>
      <c r="D39" s="34"/>
      <c r="E39" s="34">
        <v>1</v>
      </c>
      <c r="F39" s="34" t="s">
        <v>550</v>
      </c>
      <c r="G39" s="34" t="s">
        <v>551</v>
      </c>
    </row>
    <row r="40" spans="1:7" ht="18" customHeight="1">
      <c r="A40" s="404" t="s">
        <v>261</v>
      </c>
      <c r="B40" s="405"/>
      <c r="C40" s="266">
        <v>1</v>
      </c>
      <c r="D40" s="266"/>
      <c r="E40" s="266">
        <v>3</v>
      </c>
      <c r="F40" s="266">
        <v>3</v>
      </c>
      <c r="G40" s="266">
        <v>3</v>
      </c>
    </row>
    <row r="41" spans="1:7" ht="17.25" customHeight="1">
      <c r="A41" s="404" t="s">
        <v>262</v>
      </c>
      <c r="B41" s="405"/>
      <c r="C41" s="266">
        <v>3</v>
      </c>
      <c r="D41" s="266"/>
      <c r="E41" s="266">
        <v>5</v>
      </c>
      <c r="F41" s="266">
        <v>5</v>
      </c>
      <c r="G41" s="266">
        <v>5</v>
      </c>
    </row>
    <row r="42" spans="1:7" ht="12.75" customHeight="1">
      <c r="A42" s="267">
        <v>7</v>
      </c>
      <c r="B42" s="268" t="s">
        <v>140</v>
      </c>
      <c r="C42" s="266"/>
      <c r="D42" s="266"/>
      <c r="E42" s="266"/>
      <c r="F42" s="266"/>
      <c r="G42" s="266"/>
    </row>
    <row r="43" spans="1:7" ht="14.25" customHeight="1">
      <c r="A43" s="270"/>
      <c r="B43" s="271"/>
      <c r="C43" s="266"/>
      <c r="D43" s="266"/>
      <c r="E43" s="266"/>
      <c r="F43" s="266"/>
      <c r="G43" s="266"/>
    </row>
    <row r="44" spans="1:7" ht="15.75" customHeight="1">
      <c r="A44" s="404" t="s">
        <v>261</v>
      </c>
      <c r="B44" s="405"/>
      <c r="C44" s="266">
        <v>0</v>
      </c>
      <c r="D44" s="266"/>
      <c r="E44" s="266">
        <v>0</v>
      </c>
      <c r="F44" s="266">
        <v>0</v>
      </c>
      <c r="G44" s="266">
        <v>0</v>
      </c>
    </row>
    <row r="45" spans="1:7" ht="12.75">
      <c r="A45" s="404" t="s">
        <v>262</v>
      </c>
      <c r="B45" s="405"/>
      <c r="C45" s="266">
        <v>0</v>
      </c>
      <c r="D45" s="266"/>
      <c r="E45" s="266">
        <v>0</v>
      </c>
      <c r="F45" s="266">
        <v>0</v>
      </c>
      <c r="G45" s="266">
        <v>0</v>
      </c>
    </row>
    <row r="46" spans="1:7" ht="15.75" customHeight="1">
      <c r="A46" s="408" t="s">
        <v>264</v>
      </c>
      <c r="B46" s="409"/>
      <c r="C46" s="86">
        <v>6</v>
      </c>
      <c r="D46" s="86"/>
      <c r="E46" s="86">
        <v>19</v>
      </c>
      <c r="F46" s="86">
        <v>24</v>
      </c>
      <c r="G46" s="86">
        <v>19</v>
      </c>
    </row>
    <row r="47" spans="1:7" ht="15.75">
      <c r="A47" s="408" t="s">
        <v>265</v>
      </c>
      <c r="B47" s="409"/>
      <c r="C47" s="86">
        <v>46</v>
      </c>
      <c r="D47" s="86"/>
      <c r="E47" s="86">
        <v>95</v>
      </c>
      <c r="F47" s="86">
        <v>230</v>
      </c>
      <c r="G47" s="86">
        <v>109</v>
      </c>
    </row>
    <row r="48" spans="1:6" ht="15.75">
      <c r="A48" s="63"/>
      <c r="B48" s="63"/>
      <c r="C48" s="63"/>
      <c r="D48" s="63"/>
      <c r="E48" s="63"/>
      <c r="F48" s="63"/>
    </row>
    <row r="49" spans="1:7" ht="15.75">
      <c r="A49" s="63"/>
      <c r="B49" s="63"/>
      <c r="C49" s="63"/>
      <c r="D49" s="63"/>
      <c r="E49" s="63"/>
      <c r="F49" s="63"/>
      <c r="G49" s="63"/>
    </row>
    <row r="50" spans="1:7" ht="15.75">
      <c r="A50" s="63"/>
      <c r="B50" s="63"/>
      <c r="C50" s="63"/>
      <c r="D50" s="63"/>
      <c r="E50" s="63"/>
      <c r="F50" s="63"/>
      <c r="G50" s="63"/>
    </row>
    <row r="51" spans="1:7" ht="15.75">
      <c r="A51" s="63"/>
      <c r="B51" s="63"/>
      <c r="C51" s="63"/>
      <c r="D51" s="63"/>
      <c r="E51" s="63"/>
      <c r="F51" s="63"/>
      <c r="G51" s="63"/>
    </row>
    <row r="52" spans="1:7" ht="15.75">
      <c r="A52" s="63"/>
      <c r="B52" s="63"/>
      <c r="C52" s="63"/>
      <c r="D52" s="63"/>
      <c r="E52" s="63"/>
      <c r="F52" s="63"/>
      <c r="G52" s="63"/>
    </row>
    <row r="53" spans="1:9" ht="15.75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.75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5.75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5.75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5.75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5.75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5.75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5.75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5.75">
      <c r="A61" s="63"/>
      <c r="B61" s="63"/>
      <c r="C61" s="63"/>
      <c r="D61" s="63"/>
      <c r="E61" s="63"/>
      <c r="F61" s="63"/>
      <c r="G61" s="16"/>
      <c r="H61" s="63"/>
      <c r="I61" s="63"/>
    </row>
    <row r="62" spans="1:9" ht="15.75">
      <c r="A62" s="63"/>
      <c r="B62" s="63"/>
      <c r="C62" s="63"/>
      <c r="D62" s="63"/>
      <c r="E62" s="63"/>
      <c r="F62" s="63"/>
      <c r="G62" s="16"/>
      <c r="H62" s="63"/>
      <c r="I62" s="63"/>
    </row>
    <row r="63" spans="1:9" ht="15.75">
      <c r="A63" s="63"/>
      <c r="B63" s="63"/>
      <c r="C63" s="63"/>
      <c r="D63" s="63"/>
      <c r="E63" s="63"/>
      <c r="F63" s="63"/>
      <c r="G63" s="16"/>
      <c r="H63" s="63"/>
      <c r="I63" s="63"/>
    </row>
    <row r="64" spans="1:9" ht="15.75">
      <c r="A64" s="63"/>
      <c r="B64" s="63"/>
      <c r="C64" s="63"/>
      <c r="D64" s="63"/>
      <c r="E64" s="63"/>
      <c r="F64" s="63"/>
      <c r="G64" s="16"/>
      <c r="H64" s="63"/>
      <c r="I64" s="63"/>
    </row>
    <row r="65" spans="1:9" ht="15.75">
      <c r="A65" s="63"/>
      <c r="B65" s="63"/>
      <c r="C65" s="63"/>
      <c r="D65" s="63"/>
      <c r="E65" s="63"/>
      <c r="F65" s="63"/>
      <c r="G65" s="16"/>
      <c r="H65" s="63"/>
      <c r="I65" s="63"/>
    </row>
    <row r="66" spans="1:9" ht="15.75">
      <c r="A66" s="63"/>
      <c r="B66" s="63"/>
      <c r="C66" s="63"/>
      <c r="D66" s="63"/>
      <c r="E66" s="63"/>
      <c r="F66" s="63"/>
      <c r="G66" s="16"/>
      <c r="H66" s="63"/>
      <c r="I66" s="63"/>
    </row>
    <row r="67" spans="1:9" ht="15.75">
      <c r="A67" s="16"/>
      <c r="B67" s="16"/>
      <c r="C67" s="16"/>
      <c r="D67" s="16"/>
      <c r="E67" s="16"/>
      <c r="F67" s="16"/>
      <c r="H67" s="63"/>
      <c r="I67" s="63"/>
    </row>
    <row r="68" spans="1:9" ht="15.75">
      <c r="A68" s="16"/>
      <c r="B68" s="16"/>
      <c r="C68" s="16"/>
      <c r="D68" s="16"/>
      <c r="E68" s="16"/>
      <c r="F68" s="16"/>
      <c r="H68" s="63"/>
      <c r="I68" s="63"/>
    </row>
    <row r="69" spans="1:9" ht="15.75">
      <c r="A69" s="16"/>
      <c r="B69" s="16"/>
      <c r="C69" s="16"/>
      <c r="D69" s="16"/>
      <c r="E69" s="16"/>
      <c r="F69" s="16"/>
      <c r="H69" s="63"/>
      <c r="I69" s="63"/>
    </row>
    <row r="70" spans="1:9" ht="15.75">
      <c r="A70" s="16"/>
      <c r="B70" s="16"/>
      <c r="C70" s="16"/>
      <c r="D70" s="16"/>
      <c r="E70" s="16"/>
      <c r="F70" s="16"/>
      <c r="H70" s="63"/>
      <c r="I70" s="63"/>
    </row>
    <row r="71" spans="1:9" ht="15.75">
      <c r="A71" s="16"/>
      <c r="B71" s="16"/>
      <c r="C71" s="16"/>
      <c r="D71" s="16"/>
      <c r="E71" s="16"/>
      <c r="F71" s="16"/>
      <c r="H71" s="63"/>
      <c r="I71" s="63"/>
    </row>
    <row r="72" spans="1:9" ht="15.75">
      <c r="A72" s="16"/>
      <c r="B72" s="16"/>
      <c r="C72" s="16"/>
      <c r="D72" s="16"/>
      <c r="E72" s="16"/>
      <c r="F72" s="16"/>
      <c r="H72" s="63"/>
      <c r="I72" s="63"/>
    </row>
    <row r="73" spans="8:9" ht="15.75">
      <c r="H73" s="63"/>
      <c r="I73" s="63"/>
    </row>
    <row r="74" spans="8:9" ht="15.75">
      <c r="H74" s="63"/>
      <c r="I74" s="63"/>
    </row>
    <row r="75" spans="8:9" ht="15.75">
      <c r="H75" s="63"/>
      <c r="I75" s="63"/>
    </row>
    <row r="76" spans="8:9" ht="15.75">
      <c r="H76" s="63"/>
      <c r="I76" s="63"/>
    </row>
    <row r="77" spans="8:9" ht="15.75">
      <c r="H77" s="63"/>
      <c r="I77" s="63"/>
    </row>
    <row r="78" spans="8:9" ht="15.75">
      <c r="H78" s="63"/>
      <c r="I78" s="63"/>
    </row>
    <row r="79" spans="8:9" ht="15.75">
      <c r="H79" s="63"/>
      <c r="I79" s="63"/>
    </row>
    <row r="80" spans="8:9" ht="15.75">
      <c r="H80" s="63"/>
      <c r="I80" s="63"/>
    </row>
    <row r="81" spans="8:9" ht="15.75">
      <c r="H81" s="63"/>
      <c r="I81" s="63"/>
    </row>
    <row r="82" spans="8:9" ht="15.75">
      <c r="H82" s="63"/>
      <c r="I82" s="63"/>
    </row>
    <row r="83" spans="8:9" ht="15.75">
      <c r="H83" s="63"/>
      <c r="I83" s="63"/>
    </row>
    <row r="84" spans="8:9" ht="15.75">
      <c r="H84" s="63"/>
      <c r="I84" s="63"/>
    </row>
    <row r="85" spans="8:9" ht="15.75">
      <c r="H85" s="63"/>
      <c r="I85" s="63"/>
    </row>
    <row r="86" spans="8:9" ht="15.75">
      <c r="H86" s="63"/>
      <c r="I86" s="63"/>
    </row>
    <row r="87" spans="8:9" ht="15.75">
      <c r="H87" s="63"/>
      <c r="I87" s="63"/>
    </row>
    <row r="88" spans="8:9" ht="15.75">
      <c r="H88" s="63"/>
      <c r="I88" s="63"/>
    </row>
    <row r="89" spans="8:9" ht="15.75">
      <c r="H89" s="63"/>
      <c r="I89" s="63"/>
    </row>
    <row r="90" spans="8:9" ht="15.75">
      <c r="H90" s="63"/>
      <c r="I90" s="63"/>
    </row>
    <row r="91" spans="8:9" ht="15.75">
      <c r="H91" s="63"/>
      <c r="I91" s="63"/>
    </row>
    <row r="92" spans="8:9" ht="15.75">
      <c r="H92" s="63"/>
      <c r="I92" s="63"/>
    </row>
    <row r="93" spans="8:9" ht="15.75">
      <c r="H93" s="63"/>
      <c r="I93" s="63"/>
    </row>
    <row r="94" spans="8:9" ht="15.75">
      <c r="H94" s="16"/>
      <c r="I94" s="16"/>
    </row>
    <row r="95" spans="8:9" ht="15.75">
      <c r="H95" s="16"/>
      <c r="I95" s="16"/>
    </row>
    <row r="96" spans="8:9" ht="15.75">
      <c r="H96" s="16"/>
      <c r="I96" s="16"/>
    </row>
    <row r="97" spans="8:9" ht="15.75">
      <c r="H97" s="16"/>
      <c r="I97" s="16"/>
    </row>
    <row r="98" spans="8:9" ht="15.75">
      <c r="H98" s="16"/>
      <c r="I98" s="16"/>
    </row>
    <row r="99" spans="8:9" ht="15.75">
      <c r="H99" s="16"/>
      <c r="I99" s="16"/>
    </row>
  </sheetData>
  <sheetProtection/>
  <mergeCells count="18">
    <mergeCell ref="A45:B45"/>
    <mergeCell ref="A46:B46"/>
    <mergeCell ref="A36:B36"/>
    <mergeCell ref="A40:B40"/>
    <mergeCell ref="D16:D24"/>
    <mergeCell ref="C16:C24"/>
    <mergeCell ref="A41:B41"/>
    <mergeCell ref="A44:B44"/>
    <mergeCell ref="A6:B6"/>
    <mergeCell ref="A7:B7"/>
    <mergeCell ref="A10:B10"/>
    <mergeCell ref="A11:B11"/>
    <mergeCell ref="A25:B25"/>
    <mergeCell ref="A47:B47"/>
    <mergeCell ref="A26:B26"/>
    <mergeCell ref="A29:B29"/>
    <mergeCell ref="A30:B30"/>
    <mergeCell ref="A35:B35"/>
  </mergeCells>
  <printOptions/>
  <pageMargins left="0.7" right="0.46875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22"/>
  <sheetViews>
    <sheetView tabSelected="1" view="pageLayout" zoomScale="85" zoomScalePageLayoutView="85" workbookViewId="0" topLeftCell="A1">
      <selection activeCell="I21" sqref="A1:I21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428" t="s">
        <v>250</v>
      </c>
      <c r="B1" s="429"/>
      <c r="C1" s="429"/>
      <c r="D1" s="429"/>
      <c r="E1" s="429"/>
      <c r="F1" s="429"/>
      <c r="G1" s="429"/>
      <c r="H1" s="429"/>
      <c r="I1" s="429"/>
    </row>
    <row r="2" spans="1:9" ht="33.75">
      <c r="A2" s="159" t="s">
        <v>50</v>
      </c>
      <c r="B2" s="159" t="s">
        <v>12</v>
      </c>
      <c r="C2" s="58" t="s">
        <v>4</v>
      </c>
      <c r="D2" s="419" t="s">
        <v>13</v>
      </c>
      <c r="E2" s="419"/>
      <c r="F2" s="420" t="s">
        <v>14</v>
      </c>
      <c r="G2" s="421"/>
      <c r="H2" s="422"/>
      <c r="I2" s="58" t="s">
        <v>15</v>
      </c>
    </row>
    <row r="3" spans="1:9" ht="25.5" customHeight="1">
      <c r="A3" s="18"/>
      <c r="B3" s="119"/>
      <c r="C3" s="39"/>
      <c r="D3" s="416"/>
      <c r="E3" s="418"/>
      <c r="F3" s="416"/>
      <c r="G3" s="417"/>
      <c r="H3" s="418"/>
      <c r="I3" s="8"/>
    </row>
    <row r="4" spans="1:9" ht="18" customHeight="1">
      <c r="A4" s="18"/>
      <c r="B4" s="119"/>
      <c r="C4" s="39"/>
      <c r="D4" s="416"/>
      <c r="E4" s="418"/>
      <c r="F4" s="416"/>
      <c r="G4" s="417"/>
      <c r="H4" s="418"/>
      <c r="I4" s="8"/>
    </row>
    <row r="5" spans="1:9" ht="13.5" customHeight="1">
      <c r="A5" s="18"/>
      <c r="B5" s="119"/>
      <c r="C5" s="39"/>
      <c r="D5" s="416"/>
      <c r="E5" s="418"/>
      <c r="F5" s="416"/>
      <c r="G5" s="417"/>
      <c r="H5" s="418"/>
      <c r="I5" s="8"/>
    </row>
    <row r="6" spans="1:9" ht="18" customHeight="1">
      <c r="A6" s="18"/>
      <c r="B6" s="119"/>
      <c r="C6" s="39"/>
      <c r="D6" s="416"/>
      <c r="E6" s="418"/>
      <c r="F6" s="416"/>
      <c r="G6" s="417"/>
      <c r="H6" s="418"/>
      <c r="I6" s="8"/>
    </row>
    <row r="7" spans="1:9" ht="16.5" customHeight="1">
      <c r="A7" s="18"/>
      <c r="B7" s="119"/>
      <c r="C7" s="39"/>
      <c r="D7" s="416"/>
      <c r="E7" s="418"/>
      <c r="F7" s="416"/>
      <c r="G7" s="417"/>
      <c r="H7" s="418"/>
      <c r="I7" s="8"/>
    </row>
    <row r="8" spans="1:9" ht="12.75">
      <c r="A8" s="136"/>
      <c r="B8" s="132"/>
      <c r="C8" s="133"/>
      <c r="D8" s="134"/>
      <c r="E8" s="134"/>
      <c r="F8" s="134"/>
      <c r="G8" s="134"/>
      <c r="H8" s="134"/>
      <c r="I8" s="135"/>
    </row>
    <row r="9" spans="1:9" ht="18.75">
      <c r="A9" s="427" t="s">
        <v>251</v>
      </c>
      <c r="B9" s="427"/>
      <c r="C9" s="427"/>
      <c r="D9" s="427"/>
      <c r="E9" s="427"/>
      <c r="F9" s="427"/>
      <c r="G9" s="427"/>
      <c r="H9" s="427"/>
      <c r="I9" s="427"/>
    </row>
    <row r="10" spans="1:9" ht="15.75">
      <c r="A10" s="426" t="s">
        <v>252</v>
      </c>
      <c r="B10" s="426"/>
      <c r="C10" s="426"/>
      <c r="D10" s="426"/>
      <c r="E10" s="426"/>
      <c r="F10" s="426"/>
      <c r="G10" s="426"/>
      <c r="H10" s="426"/>
      <c r="I10" s="426"/>
    </row>
    <row r="11" spans="1:9" ht="33.75">
      <c r="A11" s="159" t="s">
        <v>50</v>
      </c>
      <c r="B11" s="159" t="s">
        <v>12</v>
      </c>
      <c r="C11" s="58" t="s">
        <v>4</v>
      </c>
      <c r="D11" s="419" t="s">
        <v>13</v>
      </c>
      <c r="E11" s="419"/>
      <c r="F11" s="420" t="s">
        <v>14</v>
      </c>
      <c r="G11" s="421"/>
      <c r="H11" s="422"/>
      <c r="I11" s="58" t="s">
        <v>15</v>
      </c>
    </row>
    <row r="12" spans="1:9" ht="12.75">
      <c r="A12" s="60"/>
      <c r="B12" s="57"/>
      <c r="C12" s="5"/>
      <c r="D12" s="424"/>
      <c r="E12" s="424"/>
      <c r="F12" s="424"/>
      <c r="G12" s="424"/>
      <c r="H12" s="424"/>
      <c r="I12" s="5"/>
    </row>
    <row r="13" spans="1:9" ht="12.75">
      <c r="A13" s="141"/>
      <c r="B13" s="142"/>
      <c r="C13" s="143"/>
      <c r="D13" s="144"/>
      <c r="E13" s="144"/>
      <c r="F13" s="144"/>
      <c r="G13" s="144"/>
      <c r="H13" s="144"/>
      <c r="I13" s="143"/>
    </row>
    <row r="14" spans="1:9" ht="15.75">
      <c r="A14" s="425" t="s">
        <v>253</v>
      </c>
      <c r="B14" s="425"/>
      <c r="C14" s="425"/>
      <c r="D14" s="425"/>
      <c r="E14" s="425"/>
      <c r="F14" s="425"/>
      <c r="G14" s="425"/>
      <c r="H14" s="425"/>
      <c r="I14" s="425"/>
    </row>
    <row r="15" spans="1:9" ht="33.75">
      <c r="A15" s="159" t="s">
        <v>50</v>
      </c>
      <c r="B15" s="159" t="s">
        <v>12</v>
      </c>
      <c r="C15" s="58" t="s">
        <v>4</v>
      </c>
      <c r="D15" s="419" t="s">
        <v>13</v>
      </c>
      <c r="E15" s="419"/>
      <c r="F15" s="420" t="s">
        <v>14</v>
      </c>
      <c r="G15" s="421"/>
      <c r="H15" s="422"/>
      <c r="I15" s="58" t="s">
        <v>15</v>
      </c>
    </row>
    <row r="16" spans="1:9" ht="12.75">
      <c r="A16" s="60"/>
      <c r="B16" s="23"/>
      <c r="C16" s="8"/>
      <c r="D16" s="423"/>
      <c r="E16" s="423"/>
      <c r="F16" s="423"/>
      <c r="G16" s="423"/>
      <c r="H16" s="423"/>
      <c r="I16" s="22"/>
    </row>
    <row r="17" spans="1:9" ht="12.75">
      <c r="A17" s="137"/>
      <c r="B17" s="138"/>
      <c r="C17" s="26"/>
      <c r="D17" s="139"/>
      <c r="E17" s="139"/>
      <c r="F17" s="139"/>
      <c r="G17" s="139"/>
      <c r="H17" s="139"/>
      <c r="I17" s="140"/>
    </row>
    <row r="18" spans="1:9" ht="15.75">
      <c r="A18" s="64" t="s">
        <v>254</v>
      </c>
      <c r="B18" s="64"/>
      <c r="C18" s="64"/>
      <c r="D18" s="64"/>
      <c r="E18" s="64"/>
      <c r="F18" s="20"/>
      <c r="G18" s="20"/>
      <c r="H18" s="20"/>
      <c r="I18" s="20"/>
    </row>
    <row r="19" spans="1:9" ht="12.75">
      <c r="A19" s="159" t="s">
        <v>50</v>
      </c>
      <c r="B19" s="159" t="s">
        <v>12</v>
      </c>
      <c r="C19" s="420" t="s">
        <v>144</v>
      </c>
      <c r="D19" s="421"/>
      <c r="E19" s="422"/>
      <c r="F19" s="420" t="s">
        <v>142</v>
      </c>
      <c r="G19" s="421"/>
      <c r="H19" s="422"/>
      <c r="I19" s="58" t="s">
        <v>145</v>
      </c>
    </row>
    <row r="20" spans="1:9" ht="12.75">
      <c r="A20" s="18">
        <v>1</v>
      </c>
      <c r="B20" s="23" t="s">
        <v>554</v>
      </c>
      <c r="C20" s="413" t="s">
        <v>354</v>
      </c>
      <c r="D20" s="414"/>
      <c r="E20" s="415"/>
      <c r="F20" s="416" t="s">
        <v>355</v>
      </c>
      <c r="G20" s="417"/>
      <c r="H20" s="418"/>
      <c r="I20" s="8">
        <v>2</v>
      </c>
    </row>
    <row r="21" spans="1:9" ht="12.75">
      <c r="A21" s="18">
        <v>2</v>
      </c>
      <c r="B21" s="23" t="s">
        <v>554</v>
      </c>
      <c r="C21" s="413" t="s">
        <v>357</v>
      </c>
      <c r="D21" s="414"/>
      <c r="E21" s="415"/>
      <c r="F21" s="416" t="s">
        <v>356</v>
      </c>
      <c r="G21" s="417"/>
      <c r="H21" s="418"/>
      <c r="I21" s="8">
        <v>2</v>
      </c>
    </row>
    <row r="22" spans="1:9" ht="12.75">
      <c r="A22" s="250"/>
      <c r="B22" s="138"/>
      <c r="C22" s="27"/>
      <c r="D22" s="27"/>
      <c r="E22" s="27"/>
      <c r="F22" s="251"/>
      <c r="G22" s="251"/>
      <c r="H22" s="251"/>
      <c r="I22" s="140"/>
    </row>
  </sheetData>
  <sheetProtection/>
  <mergeCells count="30">
    <mergeCell ref="C21:E21"/>
    <mergeCell ref="F21:H21"/>
    <mergeCell ref="D4:E4"/>
    <mergeCell ref="F4:H4"/>
    <mergeCell ref="D5:E5"/>
    <mergeCell ref="F5:H5"/>
    <mergeCell ref="F6:H6"/>
    <mergeCell ref="D6:E6"/>
    <mergeCell ref="D7:E7"/>
    <mergeCell ref="F7:H7"/>
    <mergeCell ref="A9:I9"/>
    <mergeCell ref="A1:I1"/>
    <mergeCell ref="D2:E2"/>
    <mergeCell ref="F2:H2"/>
    <mergeCell ref="D3:E3"/>
    <mergeCell ref="F3:H3"/>
    <mergeCell ref="D11:E11"/>
    <mergeCell ref="F11:H11"/>
    <mergeCell ref="D12:E12"/>
    <mergeCell ref="F12:H12"/>
    <mergeCell ref="A14:I14"/>
    <mergeCell ref="A10:I10"/>
    <mergeCell ref="C20:E20"/>
    <mergeCell ref="F20:H20"/>
    <mergeCell ref="D15:E15"/>
    <mergeCell ref="F15:H15"/>
    <mergeCell ref="D16:E16"/>
    <mergeCell ref="F16:H16"/>
    <mergeCell ref="C19:E19"/>
    <mergeCell ref="F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96"/>
  <sheetViews>
    <sheetView view="pageLayout" workbookViewId="0" topLeftCell="A19">
      <selection activeCell="F51" sqref="A1:F51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430" t="s">
        <v>255</v>
      </c>
      <c r="B1" s="430"/>
      <c r="C1" s="430"/>
      <c r="D1" s="430"/>
      <c r="E1" s="430"/>
      <c r="F1" s="430"/>
    </row>
    <row r="2" spans="1:6" ht="15.75">
      <c r="A2" s="63"/>
      <c r="B2" s="63"/>
      <c r="C2" s="63"/>
      <c r="D2" s="63"/>
      <c r="E2" s="63"/>
      <c r="F2" s="63"/>
    </row>
    <row r="3" spans="1:6" ht="15.75" customHeight="1">
      <c r="A3" s="120"/>
      <c r="B3" s="120"/>
      <c r="C3" s="120"/>
      <c r="D3" s="120"/>
      <c r="E3" s="120"/>
      <c r="F3" s="145"/>
    </row>
    <row r="4" spans="1:6" ht="16.5" customHeight="1">
      <c r="A4" s="431" t="s">
        <v>256</v>
      </c>
      <c r="B4" s="431"/>
      <c r="C4" s="431"/>
      <c r="D4" s="431"/>
      <c r="E4" s="431"/>
      <c r="F4" s="431"/>
    </row>
    <row r="5" spans="1:6" ht="16.5" customHeight="1">
      <c r="A5" s="58" t="s">
        <v>50</v>
      </c>
      <c r="B5" s="58" t="s">
        <v>12</v>
      </c>
      <c r="C5" s="441" t="s">
        <v>272</v>
      </c>
      <c r="D5" s="441"/>
      <c r="E5" s="441"/>
      <c r="F5" s="58" t="s">
        <v>273</v>
      </c>
    </row>
    <row r="6" spans="1:6" ht="39" customHeight="1">
      <c r="A6" s="264">
        <v>1</v>
      </c>
      <c r="B6" s="265">
        <v>43746</v>
      </c>
      <c r="C6" s="438" t="s">
        <v>552</v>
      </c>
      <c r="D6" s="439"/>
      <c r="E6" s="440"/>
      <c r="F6" s="298" t="s">
        <v>572</v>
      </c>
    </row>
    <row r="7" spans="1:6" ht="52.5" customHeight="1">
      <c r="A7" s="264">
        <v>2</v>
      </c>
      <c r="B7" s="265">
        <v>43746</v>
      </c>
      <c r="C7" s="438" t="s">
        <v>553</v>
      </c>
      <c r="D7" s="439"/>
      <c r="E7" s="440"/>
      <c r="F7" s="298" t="s">
        <v>572</v>
      </c>
    </row>
    <row r="8" spans="1:6" ht="36" customHeight="1">
      <c r="A8" s="264">
        <v>3</v>
      </c>
      <c r="B8" s="264" t="s">
        <v>554</v>
      </c>
      <c r="C8" s="438" t="s">
        <v>555</v>
      </c>
      <c r="D8" s="439"/>
      <c r="E8" s="440"/>
      <c r="F8" s="298" t="s">
        <v>556</v>
      </c>
    </row>
    <row r="9" spans="1:6" ht="30" customHeight="1">
      <c r="A9" s="264">
        <v>4</v>
      </c>
      <c r="B9" s="264" t="s">
        <v>554</v>
      </c>
      <c r="C9" s="438" t="s">
        <v>555</v>
      </c>
      <c r="D9" s="439"/>
      <c r="E9" s="440"/>
      <c r="F9" s="298" t="s">
        <v>557</v>
      </c>
    </row>
    <row r="10" spans="1:6" ht="35.25" customHeight="1">
      <c r="A10" s="244">
        <v>5</v>
      </c>
      <c r="B10" s="264" t="s">
        <v>554</v>
      </c>
      <c r="C10" s="438" t="s">
        <v>555</v>
      </c>
      <c r="D10" s="439"/>
      <c r="E10" s="440"/>
      <c r="F10" s="242" t="s">
        <v>558</v>
      </c>
    </row>
    <row r="11" spans="1:6" ht="39" customHeight="1">
      <c r="A11" s="264">
        <v>6</v>
      </c>
      <c r="B11" s="265">
        <v>43748</v>
      </c>
      <c r="C11" s="438" t="s">
        <v>559</v>
      </c>
      <c r="D11" s="439"/>
      <c r="E11" s="440"/>
      <c r="F11" s="298" t="s">
        <v>560</v>
      </c>
    </row>
    <row r="12" spans="1:6" ht="63.75" customHeight="1">
      <c r="A12" s="244">
        <v>7</v>
      </c>
      <c r="B12" s="292">
        <v>43756</v>
      </c>
      <c r="C12" s="432" t="s">
        <v>561</v>
      </c>
      <c r="D12" s="432"/>
      <c r="E12" s="432"/>
      <c r="F12" s="242" t="s">
        <v>562</v>
      </c>
    </row>
    <row r="13" spans="1:6" ht="12.75">
      <c r="A13" s="433" t="s">
        <v>271</v>
      </c>
      <c r="B13" s="434"/>
      <c r="C13" s="435">
        <v>7</v>
      </c>
      <c r="D13" s="436"/>
      <c r="E13" s="437"/>
      <c r="F13" s="86">
        <v>7</v>
      </c>
    </row>
    <row r="14" spans="1:6" ht="12.75">
      <c r="A14" s="433" t="s">
        <v>270</v>
      </c>
      <c r="B14" s="434"/>
      <c r="C14" s="435">
        <v>33</v>
      </c>
      <c r="D14" s="436"/>
      <c r="E14" s="437"/>
      <c r="F14" s="86">
        <v>41</v>
      </c>
    </row>
    <row r="15" spans="1:6" ht="12.75" customHeight="1">
      <c r="A15" s="63"/>
      <c r="B15" s="63"/>
      <c r="C15" s="63"/>
      <c r="D15" s="63"/>
      <c r="E15" s="63"/>
      <c r="F15" s="63"/>
    </row>
    <row r="16" spans="1:6" ht="21" customHeight="1">
      <c r="A16" s="442" t="s">
        <v>257</v>
      </c>
      <c r="B16" s="443"/>
      <c r="C16" s="443"/>
      <c r="D16" s="443"/>
      <c r="E16" s="443"/>
      <c r="F16" s="443"/>
    </row>
    <row r="17" spans="1:6" ht="15.75">
      <c r="A17" s="58" t="s">
        <v>50</v>
      </c>
      <c r="B17" s="58" t="s">
        <v>12</v>
      </c>
      <c r="C17" s="444" t="s">
        <v>165</v>
      </c>
      <c r="D17" s="445"/>
      <c r="E17" s="445"/>
      <c r="F17" s="446"/>
    </row>
    <row r="18" spans="1:6" ht="15.75" customHeight="1">
      <c r="A18" s="8">
        <v>1</v>
      </c>
      <c r="B18" s="188" t="s">
        <v>573</v>
      </c>
      <c r="C18" s="447" t="s">
        <v>574</v>
      </c>
      <c r="D18" s="447"/>
      <c r="E18" s="447"/>
      <c r="F18" s="447"/>
    </row>
    <row r="19" spans="1:6" ht="15.75" customHeight="1">
      <c r="A19" s="8">
        <v>2</v>
      </c>
      <c r="B19" s="188">
        <v>43739</v>
      </c>
      <c r="C19" s="447" t="s">
        <v>575</v>
      </c>
      <c r="D19" s="447"/>
      <c r="E19" s="447"/>
      <c r="F19" s="447"/>
    </row>
    <row r="20" spans="1:6" ht="16.5" customHeight="1">
      <c r="A20" s="8">
        <v>3</v>
      </c>
      <c r="B20" s="188">
        <v>43739</v>
      </c>
      <c r="C20" s="447" t="s">
        <v>576</v>
      </c>
      <c r="D20" s="447"/>
      <c r="E20" s="447"/>
      <c r="F20" s="447"/>
    </row>
    <row r="21" spans="1:6" ht="27" customHeight="1">
      <c r="A21" s="18">
        <v>4</v>
      </c>
      <c r="B21" s="188">
        <v>43741</v>
      </c>
      <c r="C21" s="448" t="s">
        <v>577</v>
      </c>
      <c r="D21" s="449"/>
      <c r="E21" s="449"/>
      <c r="F21" s="450"/>
    </row>
    <row r="22" spans="1:6" ht="15" customHeight="1">
      <c r="A22" s="18">
        <v>5</v>
      </c>
      <c r="B22" s="188">
        <v>43740</v>
      </c>
      <c r="C22" s="448" t="s">
        <v>578</v>
      </c>
      <c r="D22" s="449"/>
      <c r="E22" s="449"/>
      <c r="F22" s="450"/>
    </row>
    <row r="23" spans="1:6" ht="15" customHeight="1">
      <c r="A23" s="18">
        <v>6</v>
      </c>
      <c r="B23" s="188">
        <v>43745</v>
      </c>
      <c r="C23" s="448" t="s">
        <v>579</v>
      </c>
      <c r="D23" s="449"/>
      <c r="E23" s="449"/>
      <c r="F23" s="450"/>
    </row>
    <row r="24" spans="1:6" ht="16.5" customHeight="1">
      <c r="A24" s="18">
        <v>7</v>
      </c>
      <c r="B24" s="188">
        <v>43748</v>
      </c>
      <c r="C24" s="448" t="s">
        <v>580</v>
      </c>
      <c r="D24" s="449"/>
      <c r="E24" s="449"/>
      <c r="F24" s="450"/>
    </row>
    <row r="25" spans="1:6" ht="15" customHeight="1">
      <c r="A25" s="18">
        <v>8</v>
      </c>
      <c r="B25" s="188">
        <v>43747</v>
      </c>
      <c r="C25" s="448" t="s">
        <v>581</v>
      </c>
      <c r="D25" s="449"/>
      <c r="E25" s="449"/>
      <c r="F25" s="450"/>
    </row>
    <row r="26" spans="1:6" ht="18" customHeight="1">
      <c r="A26" s="18">
        <v>9</v>
      </c>
      <c r="B26" s="188" t="s">
        <v>554</v>
      </c>
      <c r="C26" s="448" t="s">
        <v>582</v>
      </c>
      <c r="D26" s="449"/>
      <c r="E26" s="449"/>
      <c r="F26" s="450"/>
    </row>
    <row r="27" spans="1:6" ht="12.75" customHeight="1">
      <c r="A27" s="18">
        <v>10</v>
      </c>
      <c r="B27" s="188" t="s">
        <v>554</v>
      </c>
      <c r="C27" s="448" t="s">
        <v>583</v>
      </c>
      <c r="D27" s="449"/>
      <c r="E27" s="449"/>
      <c r="F27" s="450"/>
    </row>
    <row r="28" spans="1:6" ht="12.75" customHeight="1">
      <c r="A28" s="18">
        <v>11</v>
      </c>
      <c r="B28" s="188">
        <v>43754</v>
      </c>
      <c r="C28" s="448" t="s">
        <v>584</v>
      </c>
      <c r="D28" s="449"/>
      <c r="E28" s="449"/>
      <c r="F28" s="450"/>
    </row>
    <row r="29" spans="1:6" ht="12.75" customHeight="1">
      <c r="A29" s="18">
        <v>12</v>
      </c>
      <c r="B29" s="188">
        <v>43756</v>
      </c>
      <c r="C29" s="448" t="s">
        <v>585</v>
      </c>
      <c r="D29" s="449"/>
      <c r="E29" s="449"/>
      <c r="F29" s="450"/>
    </row>
    <row r="30" spans="1:6" ht="16.5" customHeight="1">
      <c r="A30" s="18">
        <v>13</v>
      </c>
      <c r="B30" s="188">
        <v>43762</v>
      </c>
      <c r="C30" s="448" t="s">
        <v>586</v>
      </c>
      <c r="D30" s="449"/>
      <c r="E30" s="449"/>
      <c r="F30" s="450"/>
    </row>
    <row r="31" spans="1:6" ht="12.75" customHeight="1">
      <c r="A31" s="18">
        <v>14</v>
      </c>
      <c r="B31" s="188">
        <v>43767</v>
      </c>
      <c r="C31" s="448" t="s">
        <v>587</v>
      </c>
      <c r="D31" s="449"/>
      <c r="E31" s="449"/>
      <c r="F31" s="450"/>
    </row>
    <row r="32" spans="1:6" ht="12.75" customHeight="1">
      <c r="A32" s="18">
        <v>15</v>
      </c>
      <c r="B32" s="39" t="s">
        <v>554</v>
      </c>
      <c r="C32" s="448" t="s">
        <v>588</v>
      </c>
      <c r="D32" s="449"/>
      <c r="E32" s="449"/>
      <c r="F32" s="450"/>
    </row>
    <row r="33" spans="1:6" ht="12.75" customHeight="1">
      <c r="A33" s="18">
        <v>16</v>
      </c>
      <c r="B33" s="39" t="s">
        <v>554</v>
      </c>
      <c r="C33" s="448" t="s">
        <v>589</v>
      </c>
      <c r="D33" s="449"/>
      <c r="E33" s="449"/>
      <c r="F33" s="450"/>
    </row>
    <row r="34" spans="1:6" ht="16.5" customHeight="1">
      <c r="A34" s="18">
        <v>17</v>
      </c>
      <c r="B34" s="39" t="s">
        <v>554</v>
      </c>
      <c r="C34" s="448" t="s">
        <v>590</v>
      </c>
      <c r="D34" s="449"/>
      <c r="E34" s="449"/>
      <c r="F34" s="450"/>
    </row>
    <row r="35" spans="1:6" ht="29.25" customHeight="1">
      <c r="A35" s="18">
        <v>18</v>
      </c>
      <c r="B35" s="39" t="s">
        <v>591</v>
      </c>
      <c r="C35" s="448" t="s">
        <v>592</v>
      </c>
      <c r="D35" s="449"/>
      <c r="E35" s="449"/>
      <c r="F35" s="450"/>
    </row>
    <row r="36" spans="1:6" ht="18.75" customHeight="1">
      <c r="A36" s="18">
        <v>19</v>
      </c>
      <c r="B36" s="188">
        <v>43734</v>
      </c>
      <c r="C36" s="448" t="s">
        <v>593</v>
      </c>
      <c r="D36" s="449"/>
      <c r="E36" s="449"/>
      <c r="F36" s="450"/>
    </row>
    <row r="37" spans="1:6" ht="15" customHeight="1">
      <c r="A37" s="18">
        <v>20</v>
      </c>
      <c r="B37" s="188" t="s">
        <v>554</v>
      </c>
      <c r="C37" s="448" t="s">
        <v>594</v>
      </c>
      <c r="D37" s="449"/>
      <c r="E37" s="449"/>
      <c r="F37" s="450"/>
    </row>
    <row r="38" spans="1:6" ht="18.75" customHeight="1">
      <c r="A38" s="18">
        <v>21</v>
      </c>
      <c r="B38" s="188" t="s">
        <v>554</v>
      </c>
      <c r="C38" s="448" t="s">
        <v>595</v>
      </c>
      <c r="D38" s="449"/>
      <c r="E38" s="449"/>
      <c r="F38" s="450"/>
    </row>
    <row r="39" spans="1:6" ht="18" customHeight="1">
      <c r="A39" s="18">
        <v>22</v>
      </c>
      <c r="B39" s="188" t="s">
        <v>554</v>
      </c>
      <c r="C39" s="451" t="s">
        <v>596</v>
      </c>
      <c r="D39" s="452"/>
      <c r="E39" s="452"/>
      <c r="F39" s="453"/>
    </row>
    <row r="40" spans="1:6" ht="14.25" customHeight="1">
      <c r="A40" s="18">
        <v>23</v>
      </c>
      <c r="B40" s="188" t="s">
        <v>353</v>
      </c>
      <c r="C40" s="451" t="s">
        <v>597</v>
      </c>
      <c r="D40" s="452"/>
      <c r="E40" s="452"/>
      <c r="F40" s="453"/>
    </row>
    <row r="41" spans="1:6" ht="12.75" customHeight="1">
      <c r="A41" s="18">
        <v>24</v>
      </c>
      <c r="B41" s="188" t="s">
        <v>554</v>
      </c>
      <c r="C41" s="451" t="s">
        <v>598</v>
      </c>
      <c r="D41" s="452"/>
      <c r="E41" s="452"/>
      <c r="F41" s="453"/>
    </row>
    <row r="42" spans="1:6" ht="18" customHeight="1">
      <c r="A42" s="18">
        <v>25</v>
      </c>
      <c r="B42" s="188" t="s">
        <v>554</v>
      </c>
      <c r="C42" s="451" t="s">
        <v>599</v>
      </c>
      <c r="D42" s="452"/>
      <c r="E42" s="452"/>
      <c r="F42" s="453"/>
    </row>
    <row r="43" spans="1:6" ht="15" customHeight="1">
      <c r="A43" s="18">
        <v>26</v>
      </c>
      <c r="B43" s="188">
        <v>43753</v>
      </c>
      <c r="C43" s="451" t="s">
        <v>600</v>
      </c>
      <c r="D43" s="452"/>
      <c r="E43" s="452"/>
      <c r="F43" s="453"/>
    </row>
    <row r="44" spans="1:6" ht="16.5" customHeight="1">
      <c r="A44" s="18">
        <v>27</v>
      </c>
      <c r="B44" s="188" t="s">
        <v>554</v>
      </c>
      <c r="C44" s="451" t="s">
        <v>601</v>
      </c>
      <c r="D44" s="452"/>
      <c r="E44" s="452"/>
      <c r="F44" s="453"/>
    </row>
    <row r="45" spans="1:6" ht="18" customHeight="1">
      <c r="A45" s="18">
        <v>28</v>
      </c>
      <c r="B45" s="188">
        <v>43767</v>
      </c>
      <c r="C45" s="451" t="s">
        <v>602</v>
      </c>
      <c r="D45" s="452"/>
      <c r="E45" s="452"/>
      <c r="F45" s="453"/>
    </row>
    <row r="46" spans="1:6" ht="15.75" customHeight="1">
      <c r="A46" s="120"/>
      <c r="B46" s="120"/>
      <c r="C46" s="120"/>
      <c r="D46" s="120"/>
      <c r="E46" s="120"/>
      <c r="F46" s="145"/>
    </row>
    <row r="47" spans="1:6" ht="28.5" customHeight="1">
      <c r="A47" s="120" t="s">
        <v>275</v>
      </c>
      <c r="B47" s="120"/>
      <c r="C47" s="120"/>
      <c r="D47" s="120"/>
      <c r="E47" s="120"/>
      <c r="F47" s="145"/>
    </row>
    <row r="48" spans="1:6" ht="17.25" customHeight="1">
      <c r="A48" s="120"/>
      <c r="B48" s="120"/>
      <c r="C48" s="120"/>
      <c r="D48" s="120"/>
      <c r="E48" s="120"/>
      <c r="F48" s="145"/>
    </row>
    <row r="49" spans="1:6" ht="18" customHeight="1">
      <c r="A49" s="120" t="s">
        <v>603</v>
      </c>
      <c r="B49" s="120"/>
      <c r="C49" s="120"/>
      <c r="D49" s="120"/>
      <c r="E49" s="120"/>
      <c r="F49" s="145"/>
    </row>
    <row r="50" spans="1:6" ht="17.25" customHeight="1">
      <c r="A50" s="120"/>
      <c r="B50" s="120"/>
      <c r="C50" s="120"/>
      <c r="D50" s="120"/>
      <c r="E50" s="120"/>
      <c r="F50" s="145"/>
    </row>
    <row r="51" spans="1:6" ht="12.75" customHeight="1">
      <c r="A51" s="120" t="s">
        <v>301</v>
      </c>
      <c r="B51" s="120"/>
      <c r="C51" s="120"/>
      <c r="D51" s="120"/>
      <c r="E51" s="120"/>
      <c r="F51" s="145"/>
    </row>
    <row r="52" spans="1:6" ht="30.75" customHeight="1">
      <c r="A52" s="145"/>
      <c r="B52" s="145"/>
      <c r="C52" s="145"/>
      <c r="D52" s="145"/>
      <c r="E52" s="145"/>
      <c r="F52" s="145"/>
    </row>
    <row r="53" spans="1:6" ht="41.25" customHeight="1">
      <c r="A53" s="145"/>
      <c r="B53" s="145"/>
      <c r="C53" s="145"/>
      <c r="D53" s="145"/>
      <c r="E53" s="145"/>
      <c r="F53" s="145"/>
    </row>
    <row r="54" spans="1:6" ht="27" customHeight="1">
      <c r="A54" s="145"/>
      <c r="B54" s="145"/>
      <c r="C54" s="145"/>
      <c r="D54" s="145"/>
      <c r="E54" s="145"/>
      <c r="F54" s="145"/>
    </row>
    <row r="55" spans="1:6" ht="27.75" customHeight="1">
      <c r="A55" s="145"/>
      <c r="B55" s="145"/>
      <c r="C55" s="145"/>
      <c r="D55" s="145"/>
      <c r="E55" s="145"/>
      <c r="F55" s="145"/>
    </row>
    <row r="56" spans="1:6" ht="16.5" customHeight="1">
      <c r="A56" s="145"/>
      <c r="B56" s="145"/>
      <c r="C56" s="145"/>
      <c r="D56" s="145"/>
      <c r="E56" s="145"/>
      <c r="F56" s="145"/>
    </row>
    <row r="57" spans="1:6" ht="29.25" customHeight="1">
      <c r="A57" s="145"/>
      <c r="B57" s="145"/>
      <c r="C57" s="145"/>
      <c r="D57" s="145"/>
      <c r="E57" s="145"/>
      <c r="F57" s="145"/>
    </row>
    <row r="58" spans="1:6" ht="15" customHeight="1">
      <c r="A58" s="145"/>
      <c r="B58" s="145"/>
      <c r="C58" s="145"/>
      <c r="D58" s="145"/>
      <c r="E58" s="145"/>
      <c r="F58" s="145"/>
    </row>
    <row r="59" spans="1:6" ht="16.5" customHeight="1">
      <c r="A59" s="145"/>
      <c r="B59" s="145"/>
      <c r="C59" s="145"/>
      <c r="D59" s="145"/>
      <c r="E59" s="145"/>
      <c r="F59" s="145"/>
    </row>
    <row r="60" spans="1:6" ht="15.75" customHeight="1">
      <c r="A60" s="145"/>
      <c r="B60" s="145"/>
      <c r="C60" s="145"/>
      <c r="D60" s="145"/>
      <c r="E60" s="145"/>
      <c r="F60" s="145"/>
    </row>
    <row r="61" spans="1:6" ht="30" customHeight="1">
      <c r="A61" s="145"/>
      <c r="B61" s="145"/>
      <c r="C61" s="145"/>
      <c r="D61" s="145"/>
      <c r="E61" s="145"/>
      <c r="F61" s="145"/>
    </row>
    <row r="62" spans="1:6" ht="26.25" customHeight="1">
      <c r="A62" s="145"/>
      <c r="B62" s="145"/>
      <c r="C62" s="145"/>
      <c r="D62" s="145"/>
      <c r="E62" s="145"/>
      <c r="F62" s="145"/>
    </row>
    <row r="63" spans="1:6" ht="28.5" customHeight="1">
      <c r="A63" s="145"/>
      <c r="B63" s="145"/>
      <c r="C63" s="145"/>
      <c r="D63" s="145"/>
      <c r="E63" s="145"/>
      <c r="F63" s="145"/>
    </row>
    <row r="64" spans="1:6" ht="30" customHeight="1">
      <c r="A64" s="145"/>
      <c r="B64" s="145"/>
      <c r="C64" s="145"/>
      <c r="D64" s="145"/>
      <c r="E64" s="145"/>
      <c r="F64" s="145"/>
    </row>
    <row r="65" spans="1:6" ht="17.25" customHeight="1">
      <c r="A65" s="145"/>
      <c r="B65" s="145"/>
      <c r="C65" s="145"/>
      <c r="D65" s="145"/>
      <c r="E65" s="145"/>
      <c r="F65" s="145"/>
    </row>
    <row r="66" spans="1:6" ht="27.75" customHeight="1">
      <c r="A66" s="145"/>
      <c r="B66" s="145"/>
      <c r="C66" s="145"/>
      <c r="D66" s="145"/>
      <c r="E66" s="145"/>
      <c r="F66" s="145"/>
    </row>
    <row r="67" spans="1:6" ht="25.5" customHeight="1">
      <c r="A67" s="145"/>
      <c r="B67" s="145"/>
      <c r="C67" s="145"/>
      <c r="D67" s="145"/>
      <c r="E67" s="145"/>
      <c r="F67" s="145"/>
    </row>
    <row r="68" spans="1:6" ht="15.75" customHeight="1">
      <c r="A68" s="145"/>
      <c r="B68" s="145"/>
      <c r="C68" s="145"/>
      <c r="D68" s="145"/>
      <c r="E68" s="145"/>
      <c r="F68" s="145"/>
    </row>
    <row r="69" spans="1:6" ht="27" customHeight="1">
      <c r="A69" s="145"/>
      <c r="B69" s="145"/>
      <c r="C69" s="145"/>
      <c r="D69" s="145"/>
      <c r="E69" s="145"/>
      <c r="F69" s="145"/>
    </row>
    <row r="70" spans="1:6" ht="15.75" customHeight="1">
      <c r="A70" s="145"/>
      <c r="B70" s="145"/>
      <c r="C70" s="145"/>
      <c r="D70" s="145"/>
      <c r="E70" s="145"/>
      <c r="F70" s="145"/>
    </row>
    <row r="71" spans="1:6" ht="15.75" customHeight="1">
      <c r="A71" s="145"/>
      <c r="B71" s="145"/>
      <c r="C71" s="145"/>
      <c r="D71" s="145"/>
      <c r="E71" s="145"/>
      <c r="F71" s="145"/>
    </row>
    <row r="72" spans="1:6" ht="15" customHeight="1">
      <c r="A72" s="145"/>
      <c r="B72" s="145"/>
      <c r="C72" s="145"/>
      <c r="D72" s="145"/>
      <c r="E72" s="145"/>
      <c r="F72" s="145"/>
    </row>
    <row r="73" spans="1:6" ht="17.25" customHeight="1">
      <c r="A73" s="145"/>
      <c r="B73" s="145"/>
      <c r="C73" s="145"/>
      <c r="D73" s="145"/>
      <c r="E73" s="145"/>
      <c r="F73" s="145"/>
    </row>
    <row r="74" spans="1:6" ht="18" customHeight="1">
      <c r="A74" s="145"/>
      <c r="B74" s="145"/>
      <c r="C74" s="145"/>
      <c r="D74" s="145"/>
      <c r="E74" s="145"/>
      <c r="F74" s="145"/>
    </row>
    <row r="75" spans="1:6" ht="15.75" customHeight="1">
      <c r="A75" s="145"/>
      <c r="B75" s="145"/>
      <c r="C75" s="145"/>
      <c r="D75" s="145"/>
      <c r="E75" s="145"/>
      <c r="F75" s="145"/>
    </row>
    <row r="76" spans="1:6" ht="15" customHeight="1">
      <c r="A76" s="145"/>
      <c r="B76" s="145"/>
      <c r="C76" s="145"/>
      <c r="D76" s="145"/>
      <c r="E76" s="145"/>
      <c r="F76" s="145"/>
    </row>
    <row r="77" spans="1:6" ht="16.5" customHeight="1">
      <c r="A77" s="145"/>
      <c r="B77" s="145"/>
      <c r="C77" s="145"/>
      <c r="D77" s="145"/>
      <c r="E77" s="145"/>
      <c r="F77" s="145"/>
    </row>
    <row r="78" spans="1:6" ht="15.75" customHeight="1">
      <c r="A78" s="145"/>
      <c r="B78" s="145"/>
      <c r="C78" s="145"/>
      <c r="D78" s="145"/>
      <c r="E78" s="145"/>
      <c r="F78" s="145"/>
    </row>
    <row r="79" spans="1:6" ht="18" customHeight="1">
      <c r="A79" s="145"/>
      <c r="B79" s="145"/>
      <c r="C79" s="145"/>
      <c r="D79" s="145"/>
      <c r="E79" s="145"/>
      <c r="F79" s="145"/>
    </row>
    <row r="80" spans="1:6" ht="16.5" customHeight="1">
      <c r="A80" s="145"/>
      <c r="B80" s="145"/>
      <c r="C80" s="145"/>
      <c r="D80" s="145"/>
      <c r="E80" s="145"/>
      <c r="F80" s="145"/>
    </row>
    <row r="81" spans="1:6" ht="27.75" customHeight="1">
      <c r="A81" s="145"/>
      <c r="B81" s="145"/>
      <c r="C81" s="145"/>
      <c r="D81" s="145"/>
      <c r="E81" s="145"/>
      <c r="F81" s="145"/>
    </row>
    <row r="82" spans="1:6" ht="16.5" customHeight="1">
      <c r="A82" s="145"/>
      <c r="B82" s="145"/>
      <c r="C82" s="145"/>
      <c r="D82" s="145"/>
      <c r="E82" s="145"/>
      <c r="F82" s="145"/>
    </row>
    <row r="83" spans="1:6" ht="16.5" customHeight="1">
      <c r="A83" s="145"/>
      <c r="B83" s="145"/>
      <c r="C83" s="145"/>
      <c r="D83" s="145"/>
      <c r="E83" s="145"/>
      <c r="F83" s="145"/>
    </row>
    <row r="84" spans="1:6" ht="16.5" customHeight="1">
      <c r="A84" s="145"/>
      <c r="B84" s="145"/>
      <c r="C84" s="145"/>
      <c r="D84" s="145"/>
      <c r="E84" s="145"/>
      <c r="F84" s="145"/>
    </row>
    <row r="85" spans="1:6" ht="26.25" customHeight="1">
      <c r="A85" s="145"/>
      <c r="B85" s="145"/>
      <c r="C85" s="145"/>
      <c r="D85" s="145"/>
      <c r="E85" s="145"/>
      <c r="F85" s="145"/>
    </row>
    <row r="86" spans="1:6" ht="18" customHeight="1">
      <c r="A86" s="145"/>
      <c r="B86" s="145"/>
      <c r="C86" s="145"/>
      <c r="D86" s="145"/>
      <c r="E86" s="145"/>
      <c r="F86" s="145"/>
    </row>
    <row r="87" spans="1:6" ht="30" customHeight="1">
      <c r="A87" s="145"/>
      <c r="B87" s="145"/>
      <c r="C87" s="145"/>
      <c r="D87" s="145"/>
      <c r="E87" s="145"/>
      <c r="F87" s="145"/>
    </row>
    <row r="88" spans="1:6" ht="27.75" customHeight="1">
      <c r="A88" s="145"/>
      <c r="B88" s="145"/>
      <c r="C88" s="145"/>
      <c r="D88" s="145"/>
      <c r="E88" s="145"/>
      <c r="F88" s="145"/>
    </row>
    <row r="89" spans="1:6" ht="27.75" customHeight="1">
      <c r="A89" s="145"/>
      <c r="B89" s="145"/>
      <c r="C89" s="145"/>
      <c r="D89" s="145"/>
      <c r="E89" s="145"/>
      <c r="F89" s="145"/>
    </row>
    <row r="90" spans="1:6" ht="29.25" customHeight="1">
      <c r="A90" s="145"/>
      <c r="B90" s="145"/>
      <c r="C90" s="145"/>
      <c r="D90" s="145"/>
      <c r="E90" s="145"/>
      <c r="F90" s="145"/>
    </row>
    <row r="91" spans="1:6" ht="16.5" customHeight="1">
      <c r="A91" s="145"/>
      <c r="B91" s="145"/>
      <c r="C91" s="145"/>
      <c r="D91" s="145"/>
      <c r="E91" s="145"/>
      <c r="F91" s="145"/>
    </row>
    <row r="92" spans="1:6" ht="15" customHeight="1">
      <c r="A92" s="145"/>
      <c r="B92" s="145"/>
      <c r="C92" s="145"/>
      <c r="D92" s="145"/>
      <c r="E92" s="145"/>
      <c r="F92" s="145"/>
    </row>
    <row r="93" spans="1:6" ht="14.25" customHeight="1">
      <c r="A93" s="145"/>
      <c r="B93" s="145"/>
      <c r="C93" s="145"/>
      <c r="D93" s="145"/>
      <c r="E93" s="145"/>
      <c r="F93" s="145"/>
    </row>
    <row r="94" spans="1:6" ht="27.75" customHeight="1">
      <c r="A94" s="145"/>
      <c r="B94" s="145"/>
      <c r="C94" s="145"/>
      <c r="D94" s="145"/>
      <c r="E94" s="145"/>
      <c r="F94" s="145"/>
    </row>
    <row r="95" spans="1:6" ht="16.5" customHeight="1">
      <c r="A95" s="145"/>
      <c r="B95" s="145"/>
      <c r="C95" s="145"/>
      <c r="D95" s="145"/>
      <c r="E95" s="145"/>
      <c r="F95" s="145"/>
    </row>
    <row r="96" spans="1:6" ht="17.25" customHeight="1">
      <c r="A96" s="145"/>
      <c r="B96" s="145"/>
      <c r="C96" s="145"/>
      <c r="D96" s="145"/>
      <c r="E96" s="145"/>
      <c r="F96" s="145"/>
    </row>
    <row r="97" ht="18.75" customHeight="1"/>
    <row r="98" ht="18" customHeight="1"/>
    <row r="99" ht="27" customHeight="1"/>
    <row r="100" ht="41.25" customHeight="1"/>
  </sheetData>
  <sheetProtection/>
  <mergeCells count="44">
    <mergeCell ref="C41:F41"/>
    <mergeCell ref="C42:F42"/>
    <mergeCell ref="C43:F43"/>
    <mergeCell ref="C45:F45"/>
    <mergeCell ref="C9:E9"/>
    <mergeCell ref="C11:E11"/>
    <mergeCell ref="C39:F39"/>
    <mergeCell ref="C40:F40"/>
    <mergeCell ref="C44:F44"/>
    <mergeCell ref="C33:F33"/>
    <mergeCell ref="C34:F34"/>
    <mergeCell ref="C35:F35"/>
    <mergeCell ref="C36:F36"/>
    <mergeCell ref="C37:F37"/>
    <mergeCell ref="C38:F38"/>
    <mergeCell ref="C32:F32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A14:B14"/>
    <mergeCell ref="C14:E14"/>
    <mergeCell ref="A16:F16"/>
    <mergeCell ref="C17:F17"/>
    <mergeCell ref="C18:F18"/>
    <mergeCell ref="C19:F19"/>
    <mergeCell ref="A1:F1"/>
    <mergeCell ref="A4:F4"/>
    <mergeCell ref="C12:E12"/>
    <mergeCell ref="A13:B13"/>
    <mergeCell ref="C13:E13"/>
    <mergeCell ref="C10:E10"/>
    <mergeCell ref="C5:E5"/>
    <mergeCell ref="C6:E6"/>
    <mergeCell ref="C7:E7"/>
    <mergeCell ref="C8:E8"/>
  </mergeCells>
  <printOptions/>
  <pageMargins left="0.7" right="0.437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2019-10-26T02:48:26Z</cp:lastPrinted>
  <dcterms:created xsi:type="dcterms:W3CDTF">1996-10-08T23:32:33Z</dcterms:created>
  <dcterms:modified xsi:type="dcterms:W3CDTF">2019-12-05T23:54:12Z</dcterms:modified>
  <cp:category/>
  <cp:version/>
  <cp:contentType/>
  <cp:contentStatus/>
</cp:coreProperties>
</file>